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  <Override PartName="/xl/worksheets/sheet22.xml" ContentType="application/vnd.openxmlformats-officedocument.spreadsheetml.worksheet+xml"/>
  <Override PartName="/xl/tables/table22.xml" ContentType="application/vnd.openxmlformats-officedocument.spreadsheetml.table+xml"/>
  <Override PartName="/xl/worksheets/sheet23.xml" ContentType="application/vnd.openxmlformats-officedocument.spreadsheetml.worksheet+xml"/>
  <Override PartName="/xl/tables/table23.xml" ContentType="application/vnd.openxmlformats-officedocument.spreadsheetml.table+xml"/>
  <Override PartName="/xl/worksheets/sheet24.xml" ContentType="application/vnd.openxmlformats-officedocument.spreadsheetml.worksheet+xml"/>
  <Override PartName="/xl/tables/table24.xml" ContentType="application/vnd.openxmlformats-officedocument.spreadsheetml.table+xml"/>
  <Override PartName="/xl/worksheets/sheet25.xml" ContentType="application/vnd.openxmlformats-officedocument.spreadsheetml.worksheet+xml"/>
  <Override PartName="/xl/tables/table25.xml" ContentType="application/vnd.openxmlformats-officedocument.spreadsheetml.table+xml"/>
  <Override PartName="/xl/worksheets/sheet26.xml" ContentType="application/vnd.openxmlformats-officedocument.spreadsheetml.worksheet+xml"/>
  <Override PartName="/xl/tables/table26.xml" ContentType="application/vnd.openxmlformats-officedocument.spreadsheetml.table+xml"/>
  <Override PartName="/xl/worksheets/sheet27.xml" ContentType="application/vnd.openxmlformats-officedocument.spreadsheetml.worksheet+xml"/>
  <Override PartName="/xl/tables/table27.xml" ContentType="application/vnd.openxmlformats-officedocument.spreadsheetml.table+xml"/>
  <Override PartName="/xl/worksheets/sheet28.xml" ContentType="application/vnd.openxmlformats-officedocument.spreadsheetml.worksheet+xml"/>
  <Override PartName="/xl/tables/table28.xml" ContentType="application/vnd.openxmlformats-officedocument.spreadsheetml.table+xml"/>
  <Override PartName="/xl/worksheets/sheet29.xml" ContentType="application/vnd.openxmlformats-officedocument.spreadsheetml.worksheet+xml"/>
  <Override PartName="/xl/tables/table29.xml" ContentType="application/vnd.openxmlformats-officedocument.spreadsheetml.table+xml"/>
  <Override PartName="/xl/worksheets/sheet30.xml" ContentType="application/vnd.openxmlformats-officedocument.spreadsheetml.worksheet+xml"/>
  <Override PartName="/xl/tables/table30.xml" ContentType="application/vnd.openxmlformats-officedocument.spreadsheetml.table+xml"/>
  <Override PartName="/xl/worksheets/sheet31.xml" ContentType="application/vnd.openxmlformats-officedocument.spreadsheetml.worksheet+xml"/>
  <Override PartName="/xl/tables/table31.xml" ContentType="application/vnd.openxmlformats-officedocument.spreadsheetml.table+xml"/>
  <Override PartName="/xl/worksheets/sheet32.xml" ContentType="application/vnd.openxmlformats-officedocument.spreadsheetml.worksheet+xml"/>
  <Override PartName="/xl/tables/table32.xml" ContentType="application/vnd.openxmlformats-officedocument.spreadsheetml.table+xml"/>
  <Override PartName="/xl/worksheets/sheet33.xml" ContentType="application/vnd.openxmlformats-officedocument.spreadsheetml.worksheet+xml"/>
  <Override PartName="/xl/tables/table33.xml" ContentType="application/vnd.openxmlformats-officedocument.spreadsheetml.table+xml"/>
  <Override PartName="/xl/worksheets/sheet34.xml" ContentType="application/vnd.openxmlformats-officedocument.spreadsheetml.worksheet+xml"/>
  <Override PartName="/xl/tables/table34.xml" ContentType="application/vnd.openxmlformats-officedocument.spreadsheetml.table+xml"/>
  <Override PartName="/xl/worksheets/sheet35.xml" ContentType="application/vnd.openxmlformats-officedocument.spreadsheetml.worksheet+xml"/>
  <Override PartName="/xl/tables/table35.xml" ContentType="application/vnd.openxmlformats-officedocument.spreadsheetml.table+xml"/>
  <Override PartName="/xl/worksheets/sheet36.xml" ContentType="application/vnd.openxmlformats-officedocument.spreadsheetml.worksheet+xml"/>
  <Override PartName="/xl/tables/table36.xml" ContentType="application/vnd.openxmlformats-officedocument.spreadsheetml.table+xml"/>
  <Override PartName="/xl/worksheets/sheet37.xml" ContentType="application/vnd.openxmlformats-officedocument.spreadsheetml.worksheet+xml"/>
  <Override PartName="/xl/tables/table37.xml" ContentType="application/vnd.openxmlformats-officedocument.spreadsheetml.table+xml"/>
  <Override PartName="/xl/worksheets/sheet38.xml" ContentType="application/vnd.openxmlformats-officedocument.spreadsheetml.worksheet+xml"/>
  <Override PartName="/xl/tables/table38.xml" ContentType="application/vnd.openxmlformats-officedocument.spreadsheetml.table+xml"/>
  <Override PartName="/xl/worksheets/sheet39.xml" ContentType="application/vnd.openxmlformats-officedocument.spreadsheetml.worksheet+xml"/>
  <Override PartName="/xl/tables/table39.xml" ContentType="application/vnd.openxmlformats-officedocument.spreadsheetml.table+xml"/>
  <Override PartName="/xl/worksheets/sheet40.xml" ContentType="application/vnd.openxmlformats-officedocument.spreadsheetml.worksheet+xml"/>
  <Override PartName="/xl/tables/table40.xml" ContentType="application/vnd.openxmlformats-officedocument.spreadsheetml.table+xml"/>
  <Override PartName="/xl/worksheets/sheet41.xml" ContentType="application/vnd.openxmlformats-officedocument.spreadsheetml.worksheet+xml"/>
  <Override PartName="/xl/tables/table41.xml" ContentType="application/vnd.openxmlformats-officedocument.spreadsheetml.table+xml"/>
  <Override PartName="/xl/worksheets/sheet42.xml" ContentType="application/vnd.openxmlformats-officedocument.spreadsheetml.worksheet+xml"/>
  <Override PartName="/xl/tables/table42.xml" ContentType="application/vnd.openxmlformats-officedocument.spreadsheetml.table+xml"/>
  <Override PartName="/xl/worksheets/sheet43.xml" ContentType="application/vnd.openxmlformats-officedocument.spreadsheetml.worksheet+xml"/>
  <Override PartName="/xl/tables/table43.xml" ContentType="application/vnd.openxmlformats-officedocument.spreadsheetml.table+xml"/>
  <Override PartName="/xl/worksheets/sheet44.xml" ContentType="application/vnd.openxmlformats-officedocument.spreadsheetml.worksheet+xml"/>
  <Override PartName="/xl/tables/table44.xml" ContentType="application/vnd.openxmlformats-officedocument.spreadsheetml.table+xml"/>
  <Override PartName="/xl/worksheets/sheet45.xml" ContentType="application/vnd.openxmlformats-officedocument.spreadsheetml.worksheet+xml"/>
  <Override PartName="/xl/tables/table45.xml" ContentType="application/vnd.openxmlformats-officedocument.spreadsheetml.table+xml"/>
  <Override PartName="/xl/worksheets/sheet46.xml" ContentType="application/vnd.openxmlformats-officedocument.spreadsheetml.worksheet+xml"/>
  <Override PartName="/xl/tables/table46.xml" ContentType="application/vnd.openxmlformats-officedocument.spreadsheetml.table+xml"/>
  <Override PartName="/xl/worksheets/sheet47.xml" ContentType="application/vnd.openxmlformats-officedocument.spreadsheetml.worksheet+xml"/>
  <Override PartName="/xl/tables/table47.xml" ContentType="application/vnd.openxmlformats-officedocument.spreadsheetml.table+xml"/>
  <Override PartName="/xl/worksheets/sheet48.xml" ContentType="application/vnd.openxmlformats-officedocument.spreadsheetml.worksheet+xml"/>
  <Override PartName="/xl/tables/table48.xml" ContentType="application/vnd.openxmlformats-officedocument.spreadsheetml.table+xml"/>
  <Override PartName="/xl/worksheets/sheet49.xml" ContentType="application/vnd.openxmlformats-officedocument.spreadsheetml.worksheet+xml"/>
  <Override PartName="/xl/tables/table4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3be764d2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README_Control" sheetId="1" r:id="R176824d088784b12"/>
    <x:sheet xmlns:r="http://schemas.openxmlformats.org/officeDocument/2006/relationships" name="02_Vocabularies" sheetId="2" r:id="R1647c60a8b754e77"/>
    <x:sheet xmlns:r="http://schemas.openxmlformats.org/officeDocument/2006/relationships" name="03_Season_Constitution" sheetId="3" r:id="R0980de991c9d4839"/>
    <x:sheet xmlns:r="http://schemas.openxmlformats.org/officeDocument/2006/relationships" name="04_Entities" sheetId="4" r:id="Rcbc4460802bd4596"/>
    <x:sheet xmlns:r="http://schemas.openxmlformats.org/officeDocument/2006/relationships" name="05_Episodes" sheetId="5" r:id="R722ba44ffb5340df"/>
    <x:sheet xmlns:r="http://schemas.openxmlformats.org/officeDocument/2006/relationships" name="06_Cycles" sheetId="6" r:id="R2c635ba6104c4d4f"/>
    <x:sheet xmlns:r="http://schemas.openxmlformats.org/officeDocument/2006/relationships" name="07_Source_Registry" sheetId="7" r:id="Ra5fdee54ee4745d3"/>
    <x:sheet xmlns:r="http://schemas.openxmlformats.org/officeDocument/2006/relationships" name="08_Source_Sweep_Control" sheetId="8" r:id="R4f4b446e31344375"/>
    <x:sheet xmlns:r="http://schemas.openxmlformats.org/officeDocument/2006/relationships" name="09_Scene_Index" sheetId="9" r:id="Ra7405109eb824c47"/>
    <x:sheet xmlns:r="http://schemas.openxmlformats.org/officeDocument/2006/relationships" name="10_Evidence_Items" sheetId="10" r:id="R6874ae56c7374a02"/>
    <x:sheet xmlns:r="http://schemas.openxmlformats.org/officeDocument/2006/relationships" name="11_Event_Master" sheetId="11" r:id="Radf1778818e44335"/>
    <x:sheet xmlns:r="http://schemas.openxmlformats.org/officeDocument/2006/relationships" name="12_Tribe_Membership" sheetId="12" r:id="Rfa186188b16344d2"/>
    <x:sheet xmlns:r="http://schemas.openxmlformats.org/officeDocument/2006/relationships" name="13_Challenge_Results" sheetId="13" r:id="R89afe4e3a5744b40"/>
    <x:sheet xmlns:r="http://schemas.openxmlformats.org/officeDocument/2006/relationships" name="14_Advantage_Ledger" sheetId="14" r:id="R8d8c4e5d59784e3d"/>
    <x:sheet xmlns:r="http://schemas.openxmlformats.org/officeDocument/2006/relationships" name="15_Safety_States" sheetId="15" r:id="Rd6fcc78c6f9f42d9"/>
    <x:sheet xmlns:r="http://schemas.openxmlformats.org/officeDocument/2006/relationships" name="16_Cycle_Participation" sheetId="16" r:id="R1591f46b1c084ff8"/>
    <x:sheet xmlns:r="http://schemas.openxmlformats.org/officeDocument/2006/relationships" name="17_Ballots" sheetId="17" r:id="Rf2fca9f841ed4bb4"/>
    <x:sheet xmlns:r="http://schemas.openxmlformats.org/officeDocument/2006/relationships" name="18_Outcomes" sheetId="18" r:id="Ra3a4192e956940b4"/>
    <x:sheet xmlns:r="http://schemas.openxmlformats.org/officeDocument/2006/relationships" name="19_Vote_Plans" sheetId="19" r:id="R2179ea027d6e46b2"/>
    <x:sheet xmlns:r="http://schemas.openxmlformats.org/officeDocument/2006/relationships" name="20_Plan_Roles" sheetId="20" r:id="R90767da9fab4481d"/>
    <x:sheet xmlns:r="http://schemas.openxmlformats.org/officeDocument/2006/relationships" name="21_Dyadic_Relationships" sheetId="21" r:id="Rc2ce71f47f104e39"/>
    <x:sheet xmlns:r="http://schemas.openxmlformats.org/officeDocument/2006/relationships" name="22_Group_Checkpoints" sheetId="22" r:id="R98c39b95e11649d9"/>
    <x:sheet xmlns:r="http://schemas.openxmlformats.org/officeDocument/2006/relationships" name="23_Threat_Observations" sheetId="23" r:id="R5c2dd8cc9cb74482"/>
    <x:sheet xmlns:r="http://schemas.openxmlformats.org/officeDocument/2006/relationships" name="24_Jury_Observations" sheetId="24" r:id="R6991881a9c6d474f"/>
    <x:sheet xmlns:r="http://schemas.openxmlformats.org/officeDocument/2006/relationships" name="25_Editorial_Metrics" sheetId="25" r:id="R001628be88f5447f"/>
    <x:sheet xmlns:r="http://schemas.openxmlformats.org/officeDocument/2006/relationships" name="26_Power_Effects" sheetId="26" r:id="R0de312ce44c149cc"/>
    <x:sheet xmlns:r="http://schemas.openxmlformats.org/officeDocument/2006/relationships" name="27_Snapshot_Header" sheetId="27" r:id="R3007377181f94d71"/>
    <x:sheet xmlns:r="http://schemas.openxmlformats.org/officeDocument/2006/relationships" name="28_Snapshot_Scores" sheetId="28" r:id="R2df0dc2320d14d9e"/>
    <x:sheet xmlns:r="http://schemas.openxmlformats.org/officeDocument/2006/relationships" name="29_Score_Effect_Map" sheetId="29" r:id="R8fb02868af744471"/>
    <x:sheet xmlns:r="http://schemas.openxmlformats.org/officeDocument/2006/relationships" name="30_POA_Hypotheses" sheetId="30" r:id="R74b24919a45b4a27"/>
    <x:sheet xmlns:r="http://schemas.openxmlformats.org/officeDocument/2006/relationships" name="31_Exit_Pathways" sheetId="31" r:id="Rde8ae1eb7a7044a3"/>
    <x:sheet xmlns:r="http://schemas.openxmlformats.org/officeDocument/2006/relationships" name="32_Claims_Register" sheetId="32" r:id="R3a5a805b0e194d2e"/>
    <x:sheet xmlns:r="http://schemas.openxmlformats.org/officeDocument/2006/relationships" name="33_Claim_Evidence_Map" sheetId="33" r:id="R82cfa3b06b3d43f7"/>
    <x:sheet xmlns:r="http://schemas.openxmlformats.org/officeDocument/2006/relationships" name="34_Audit_Results" sheetId="34" r:id="Rb9c664b8c0ef4849"/>
    <x:sheet xmlns:r="http://schemas.openxmlformats.org/officeDocument/2006/relationships" name="35_Issue_Log" sheetId="35" r:id="R048d183d237f4c83"/>
    <x:sheet xmlns:r="http://schemas.openxmlformats.org/officeDocument/2006/relationships" name="36_Change_Log" sheetId="36" r:id="R9a7b68f3e8f44b2e"/>
    <x:sheet xmlns:r="http://schemas.openxmlformats.org/officeDocument/2006/relationships" name="37_Retrospective_Reconstruction" sheetId="37" r:id="Re980078bf2914f84"/>
    <x:sheet xmlns:r="http://schemas.openxmlformats.org/officeDocument/2006/relationships" name="38_Evidence_Waves" sheetId="38" r:id="R2cea3473fbe44bab"/>
    <x:sheet xmlns:r="http://schemas.openxmlformats.org/officeDocument/2006/relationships" name="39_Claim_Versions" sheetId="39" r:id="R5b89ed3e04e045e5"/>
    <x:sheet xmlns:r="http://schemas.openxmlformats.org/officeDocument/2006/relationships" name="40_Conclusion_Assessments" sheetId="40" r:id="R5d1d077373554f7f"/>
    <x:sheet xmlns:r="http://schemas.openxmlformats.org/officeDocument/2006/relationships" name="41_Current_Synthesis" sheetId="41" r:id="R04d4bad94df94c2a"/>
    <x:sheet xmlns:r="http://schemas.openxmlformats.org/officeDocument/2006/relationships" name="42_Difference_Report" sheetId="42" r:id="R82c2c68679c2441c"/>
    <x:sheet xmlns:r="http://schemas.openxmlformats.org/officeDocument/2006/relationships" name="43_Coder_Assignments" sheetId="43" r:id="R97e49044daac4abe"/>
    <x:sheet xmlns:r="http://schemas.openxmlformats.org/officeDocument/2006/relationships" name="44_Coder_Decisions" sheetId="44" r:id="Rc138fb1d031a4269"/>
    <x:sheet xmlns:r="http://schemas.openxmlformats.org/officeDocument/2006/relationships" name="45_Adjudications" sheetId="45" r:id="Rc8babb468f0c47be"/>
    <x:sheet xmlns:r="http://schemas.openxmlformats.org/officeDocument/2006/relationships" name="46_Protocol_Deviations" sheetId="46" r:id="R1c1bb71ed8364cbc"/>
    <x:sheet xmlns:r="http://schemas.openxmlformats.org/officeDocument/2006/relationships" name="47_Validation_Cases" sheetId="47" r:id="R03fb5d89233b4d6e"/>
    <x:sheet xmlns:r="http://schemas.openxmlformats.org/officeDocument/2006/relationships" name="48_Audit_Control_Catalog" sheetId="48" r:id="Rcb9324b2fa9a45b2"/>
    <x:sheet xmlns:r="http://schemas.openxmlformats.org/officeDocument/2006/relationships" name="49_Preflight_Checklist" sheetId="49" r:id="Rc548db9f88c347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 hh:mm"/>
    <x:numFmt numFmtId="202" formatCode="0.0"/>
  </x:numFmts>
  <x:fonts count="13">
    <x:font>
      <x:sz val="11"/>
      <x:name val="Carlito"/>
    </x:font>
    <x:font>
      <x:sz val="10"/>
      <x:color rgb="FF1F2937"/>
      <x:name val="Arial"/>
    </x:font>
    <x:font>
      <x:b/>
      <x:sz val="14"/>
      <x:color rgb="FF17365D"/>
      <x:name val="Arial"/>
    </x:font>
    <x:font>
      <x:i/>
      <x:sz val="10"/>
      <x:color rgb="FF595959"/>
      <x:name val="Arial"/>
    </x:font>
    <x:font>
      <x:b/>
      <x:sz val="10"/>
      <x:color rgb="FFFFFFFF"/>
      <x:name val="Arial"/>
    </x:font>
    <x:font>
      <x:b/>
      <x:sz val="11"/>
      <x:color rgb="FF17365D"/>
      <x:name val="Arial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9C0006"/>
      <x:name val="Arial"/>
    </x:font>
    <x:font>
      <x:i/>
      <x:sz val="9"/>
      <x:color rgb="FF1F2937"/>
      <x:name val="Arial"/>
    </x:font>
    <x:font>
      <x:b/>
      <x:sz val="9"/>
      <x:color rgb="FF1F2937"/>
      <x:name val="Arial"/>
    </x:font>
    <x:font>
      <x:b/>
      <x:sz val="11"/>
      <x:color rgb="FF9C0006"/>
      <x:name val="Arial"/>
    </x:font>
    <x:font>
      <x:b/>
      <x:sz val="11"/>
      <x:color rgb="FFFFFFFF"/>
      <x:name val="Arial"/>
    </x:font>
  </x:fonts>
  <x:fills count="2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  <x:fill>
      <x:patternFill patternType="solid">
        <x:fgColor rgb="FFFCE8E6"/>
      </x:patternFill>
    </x:fill>
    <x:fill>
      <x:patternFill patternType="solid">
        <x:fgColor rgb="FFD9EAF7"/>
      </x:patternFill>
    </x:fill>
    <x:fill>
      <x:patternFill patternType="solid">
        <x:fgColor rgb="FFEDF3F8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F4CCCC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F4CCCC"/>
      </x:patternFill>
    </x:fill>
    <x:fill>
      <x:patternFill patternType="solid">
        <x:fgColor rgb="FFF4CCCC"/>
      </x:patternFill>
    </x:fill>
    <x:fill>
      <x:patternFill patternType="solid">
        <x:fgColor rgb="FF17365D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F4CCCC"/>
      </x:patternFill>
    </x:fill>
    <x:fill>
      <x:patternFill patternType="solid">
        <x:fgColor rgb="FFEAF2F8"/>
      </x:patternFill>
    </x:fill>
    <x:fill>
      <x:patternFill patternType="solid">
        <x:fgColor rgb="FFFFF7E6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9EADBA"/>
      </x:left>
      <x:right style="thin">
        <x:color rgb="FF9EADBA"/>
      </x:right>
      <x:top style="thin">
        <x:color rgb="FF9EADBA"/>
      </x:top>
      <x:bottom style="thin">
        <x:color rgb="FF9EADBA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23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top"/>
    </x:xf>
    <x:xf numFmtId="200" fontId="1" fillId="3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/>
    <x:xf numFmtId="201" fontId="1" fillId="4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200" fontId="1" fillId="4" borderId="0" xfId="0" applyNumberFormat="1" applyFont="1" applyFill="1" applyBorder="1" applyAlignment="1">
      <x:alignment vertical="top"/>
    </x:xf>
    <x:xf numFmtId="202" fontId="1" fillId="3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0"/>
    </x:xf>
    <x:xf numFmtId="0" fontId="6" fillId="0" borderId="0" xfId="0" applyNumberFormat="1" applyFont="1" applyFill="1" applyBorder="1" applyAlignment="1">
      <x:alignment vertical="top"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 applyAlignment="1">
      <x:alignment vertical="top" wrapText="0"/>
    </x:xf>
    <x:xf numFmtId="0" fontId="2" fillId="6" borderId="0" xfId="0" applyNumberFormat="1" applyFont="1" applyFill="1" applyBorder="1"/>
    <x:xf numFmtId="0" fontId="1" fillId="6" borderId="0" xfId="0" applyNumberFormat="1" applyFont="1" applyFill="1" applyBorder="1"/>
    <x:xf numFmtId="0" fontId="2" fillId="6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horizontal="center" vertical="center" wrapText="1"/>
    </x:xf>
    <x:xf numFmtId="0" fontId="4" fillId="8" borderId="2" xfId="0" applyNumberFormat="1" applyFont="1" applyFill="1" applyBorder="1" applyAlignment="1">
      <x:alignment horizontal="center" vertical="center" wrapText="1"/>
    </x:xf>
    <x:xf numFmtId="0" fontId="4" fillId="8" borderId="3" xfId="0" applyNumberFormat="1" applyFont="1" applyFill="1" applyBorder="1" applyAlignment="1">
      <x:alignment horizontal="center" vertical="center" wrapText="1"/>
    </x:xf>
    <x:xf numFmtId="0" fontId="7" fillId="8" borderId="1" xfId="0" applyNumberFormat="1" applyFont="1" applyFill="1" applyBorder="1" applyAlignment="1">
      <x:alignment horizontal="center" vertical="center" wrapText="1"/>
    </x:xf>
    <x:xf numFmtId="0" fontId="7" fillId="8" borderId="2" xfId="0" applyNumberFormat="1" applyFont="1" applyFill="1" applyBorder="1" applyAlignment="1">
      <x:alignment horizontal="center" vertical="center" wrapText="1"/>
    </x:xf>
    <x:xf numFmtId="0" fontId="7" fillId="8" borderId="3" xfId="0" applyNumberFormat="1" applyFont="1" applyFill="1" applyBorder="1" applyAlignment="1">
      <x:alignment horizontal="center" vertical="center" wrapText="1"/>
    </x:xf>
    <x:xf numFmtId="0" fontId="7" fillId="8" borderId="4" xfId="0" applyNumberFormat="1" applyFont="1" applyFill="1" applyBorder="1" applyAlignment="1">
      <x:alignment horizontal="center" vertical="center" wrapText="1"/>
    </x:xf>
    <x:xf numFmtId="0" fontId="6" fillId="0" borderId="5" xfId="0" applyNumberFormat="1" applyFont="1" applyFill="1" applyBorder="1" applyAlignment="1">
      <x:alignment vertical="top" wrapText="0"/>
    </x:xf>
    <x:xf numFmtId="0" fontId="6" fillId="0" borderId="5" xfId="0" applyNumberFormat="1" applyFont="1" applyFill="1" applyBorder="1" applyAlignment="1">
      <x:alignment vertical="top"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 applyAlignment="1">
      <x:alignment vertical="top" wrapText="0"/>
    </x:xf>
    <x:xf numFmtId="0" fontId="6" fillId="0" borderId="5" xfId="0" applyNumberFormat="1" applyFont="1" applyFill="1" applyBorder="1"/>
    <x:xf numFmtId="0" fontId="6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/>
    <x:xf numFmtId="0" fontId="6" fillId="0" borderId="5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4" xfId="0" applyNumberFormat="1" applyFont="1" applyFill="1" applyBorder="1"/>
    <x:xf numFmtId="0" fontId="7" fillId="8" borderId="4" xfId="0" applyNumberFormat="1" applyFont="1" applyFill="1" applyBorder="1" applyAlignment="1">
      <x:alignment wrapText="1"/>
    </x:xf>
    <x:xf numFmtId="0" fontId="7" fillId="8" borderId="4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3" borderId="0" xfId="0" applyNumberFormat="1" applyFont="1" applyFill="1" applyBorder="1" applyAlignment="1">
      <x:alignment vertical="top" wrapText="1"/>
    </x:xf>
    <x:xf numFmtId="201" fontId="6" fillId="3" borderId="0" xfId="0" applyNumberFormat="1" applyFont="1" applyFill="1" applyBorder="1" applyAlignment="1">
      <x:alignment vertical="top" wrapText="1"/>
    </x:xf>
    <x:xf numFmtId="201" fontId="6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/>
    <x:xf numFmtId="0" fontId="10" fillId="0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vertical="top" wrapText="1"/>
    </x:xf>
    <x:xf numFmtId="0" fontId="6" fillId="3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3" borderId="5" xfId="0" applyNumberFormat="1" applyFont="1" applyFill="1" applyBorder="1" applyAlignment="1">
      <x:alignment vertical="top" wrapText="1"/>
    </x:xf>
    <x:xf numFmtId="201" fontId="6" fillId="3" borderId="5" xfId="0" applyNumberFormat="1" applyFont="1" applyFill="1" applyBorder="1" applyAlignment="1">
      <x:alignment vertical="top" wrapText="1"/>
    </x:xf>
    <x:xf numFmtId="201" fontId="6" fillId="4" borderId="5" xfId="0" applyNumberFormat="1" applyFont="1" applyFill="1" applyBorder="1" applyAlignment="1">
      <x:alignment vertical="top" wrapText="1"/>
    </x:xf>
    <x:xf numFmtId="0" fontId="6" fillId="4" borderId="5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/>
    <x:xf numFmtId="0" fontId="10" fillId="0" borderId="5" xfId="0" applyNumberFormat="1" applyFont="1" applyFill="1" applyBorder="1"/>
    <x:xf numFmtId="0" fontId="10" fillId="2" borderId="5" xfId="0" applyNumberFormat="1" applyFont="1" applyFill="1" applyBorder="1" applyAlignment="1">
      <x:alignment horizontal="center" vertical="center"/>
    </x:xf>
    <x:xf numFmtId="0" fontId="10" fillId="2" borderId="5" xfId="0" applyNumberFormat="1" applyFont="1" applyFill="1" applyBorder="1" applyAlignment="1">
      <x:alignment horizontal="center" wrapText="1"/>
    </x:xf>
    <x:xf numFmtId="0" fontId="10" fillId="2" borderId="5" xfId="0" applyNumberFormat="1" applyFont="1" applyFill="1" applyBorder="1" applyAlignment="1">
      <x:alignment horizontal="center"/>
    </x:xf>
    <x:xf numFmtId="0" fontId="6" fillId="3" borderId="5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201" fontId="6" fillId="0" borderId="5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2" borderId="5" xfId="0" applyNumberFormat="1" applyFont="1" applyFill="1" applyBorder="1" applyAlignment="1">
      <x:alignment horizontal="center" vertical="center" wrapText="1"/>
    </x:xf>
    <x:xf numFmtId="201" fontId="6" fillId="0" borderId="5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1"/>
    </x:xf>
    <x:xf numFmtId="0" fontId="10" fillId="2" borderId="5" xfId="0" applyNumberFormat="1" applyFont="1" applyFill="1" applyBorder="1" applyAlignment="1">
      <x:alignment horizontal="center" vertical="top" wrapText="1"/>
    </x:xf>
    <x:xf numFmtId="0" fontId="10" fillId="5" borderId="5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/>
    </x:xf>
    <x:xf numFmtId="201" fontId="6" fillId="3" borderId="0" xfId="0" applyNumberFormat="1" applyFont="1" applyFill="1" applyBorder="1" applyAlignment="1">
      <x:alignment vertical="top"/>
    </x:xf>
    <x:xf numFmtId="200" fontId="6" fillId="3" borderId="0" xfId="0" applyNumberFormat="1" applyFont="1" applyFill="1" applyBorder="1" applyAlignment="1">
      <x:alignment vertical="top"/>
    </x:xf>
    <x:xf numFmtId="0" fontId="6" fillId="3" borderId="5" xfId="0" applyNumberFormat="1" applyFont="1" applyFill="1" applyBorder="1" applyAlignment="1">
      <x:alignment vertical="top"/>
    </x:xf>
    <x:xf numFmtId="201" fontId="6" fillId="3" borderId="5" xfId="0" applyNumberFormat="1" applyFont="1" applyFill="1" applyBorder="1" applyAlignment="1">
      <x:alignment vertical="top"/>
    </x:xf>
    <x:xf numFmtId="200" fontId="6" fillId="3" borderId="5" xfId="0" applyNumberFormat="1" applyFont="1" applyFill="1" applyBorder="1" applyAlignment="1">
      <x:alignment vertical="top"/>
    </x:xf>
    <x:xf numFmtId="200" fontId="6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200" fontId="6" fillId="4" borderId="5" xfId="0" applyNumberFormat="1" applyFont="1" applyFill="1" applyBorder="1" applyAlignment="1">
      <x:alignment vertical="top"/>
    </x:xf>
    <x:xf numFmtId="0" fontId="6" fillId="4" borderId="5" xfId="0" applyNumberFormat="1" applyFont="1" applyFill="1" applyBorder="1" applyAlignment="1">
      <x:alignment vertical="top"/>
    </x:xf>
    <x:xf numFmtId="200" fontId="6" fillId="4" borderId="5" xfId="0" applyNumberFormat="1" applyFont="1" applyFill="1" applyBorder="1" applyAlignment="1">
      <x:alignment vertical="top" wrapText="1"/>
    </x:xf>
    <x:xf numFmtId="0" fontId="6" fillId="9" borderId="5" xfId="0" applyNumberFormat="1" applyFont="1" applyFill="1" applyBorder="1" applyAlignment="1">
      <x:alignment vertical="top" wrapText="1"/>
    </x:xf>
    <x:xf numFmtId="0" fontId="6" fillId="9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9" borderId="5" xfId="0" applyNumberFormat="1" applyFont="1" applyFill="1" applyBorder="1" applyAlignment="1">
      <x:alignment vertical="top" wrapText="1"/>
    </x:xf>
    <x:xf numFmtId="201" fontId="6" fillId="9" borderId="5" xfId="0" applyNumberFormat="1" applyFont="1" applyFill="1" applyBorder="1" applyAlignment="1">
      <x:alignment vertical="top" wrapText="1"/>
    </x:xf>
    <x:xf numFmtId="200" fontId="6" fillId="10" borderId="5" xfId="0" applyNumberFormat="1" applyFont="1" applyFill="1" applyBorder="1" applyAlignment="1">
      <x:alignment vertical="top" wrapText="1"/>
    </x:xf>
    <x:xf numFmtId="201" fontId="6" fillId="10" borderId="5" xfId="0" applyNumberFormat="1" applyFont="1" applyFill="1" applyBorder="1" applyAlignment="1">
      <x:alignment vertical="top" wrapText="1"/>
    </x:xf>
    <x:xf numFmtId="200" fontId="5" fillId="10" borderId="5" xfId="0" applyNumberFormat="1" applyFont="1" applyFill="1" applyBorder="1" applyAlignment="1">
      <x:alignment vertical="top" wrapText="1"/>
    </x:xf>
    <x:xf numFmtId="201" fontId="5" fillId="10" borderId="5" xfId="0" applyNumberFormat="1" applyFont="1" applyFill="1" applyBorder="1" applyAlignment="1">
      <x:alignment vertical="top" wrapText="1"/>
    </x:xf>
    <x:xf numFmtId="200" fontId="6" fillId="11" borderId="5" xfId="0" applyNumberFormat="1" applyFont="1" applyFill="1" applyBorder="1" applyAlignment="1">
      <x:alignment vertical="top" wrapText="1"/>
    </x:xf>
    <x:xf numFmtId="201" fontId="6" fillId="11" borderId="5" xfId="0" applyNumberFormat="1" applyFont="1" applyFill="1" applyBorder="1" applyAlignment="1">
      <x:alignment vertical="top" wrapText="1"/>
    </x:xf>
    <x:xf numFmtId="200" fontId="7" fillId="11" borderId="5" xfId="0" applyNumberFormat="1" applyFont="1" applyFill="1" applyBorder="1" applyAlignment="1">
      <x:alignment vertical="top" wrapText="1"/>
    </x:xf>
    <x:xf numFmtId="201" fontId="7" fillId="11" borderId="5" xfId="0" applyNumberFormat="1" applyFont="1" applyFill="1" applyBorder="1" applyAlignment="1">
      <x:alignment vertical="top" wrapText="1"/>
    </x:xf>
    <x:xf numFmtId="200" fontId="7" fillId="11" borderId="5" xfId="0" applyNumberFormat="1" applyFont="1" applyFill="1" applyBorder="1" applyAlignment="1">
      <x:alignment horizontal="center" vertical="top" wrapText="1"/>
    </x:xf>
    <x:xf numFmtId="201" fontId="7" fillId="11" borderId="5" xfId="0" applyNumberFormat="1" applyFont="1" applyFill="1" applyBorder="1" applyAlignment="1">
      <x:alignment horizontal="center" vertical="top" wrapText="1"/>
    </x:xf>
    <x:xf numFmtId="200" fontId="7" fillId="11" borderId="5" xfId="0" applyNumberFormat="1" applyFont="1" applyFill="1" applyBorder="1" applyAlignment="1">
      <x:alignment horizontal="center" vertical="center" wrapText="1"/>
    </x:xf>
    <x:xf numFmtId="201" fontId="7" fillId="11" borderId="5" xfId="0" applyNumberFormat="1" applyFont="1" applyFill="1" applyBorder="1" applyAlignment="1">
      <x:alignment horizontal="center" vertical="center" wrapText="1"/>
    </x:xf>
    <x:xf numFmtId="200" fontId="5" fillId="10" borderId="4" xfId="0" applyNumberFormat="1" applyFont="1" applyFill="1" applyBorder="1" applyAlignment="1">
      <x:alignment vertical="top" wrapText="1"/>
    </x:xf>
    <x:xf numFmtId="201" fontId="5" fillId="10" borderId="4" xfId="0" applyNumberFormat="1" applyFont="1" applyFill="1" applyBorder="1" applyAlignment="1">
      <x:alignment vertical="top" wrapText="1"/>
    </x:xf>
    <x:xf numFmtId="200" fontId="7" fillId="11" borderId="4" xfId="0" applyNumberFormat="1" applyFont="1" applyFill="1" applyBorder="1" applyAlignment="1">
      <x:alignment horizontal="center" vertical="center" wrapText="1"/>
    </x:xf>
    <x:xf numFmtId="201" fontId="7" fillId="11" borderId="4" xfId="0" applyNumberFormat="1" applyFont="1" applyFill="1" applyBorder="1" applyAlignment="1">
      <x:alignment horizontal="center" vertical="center" wrapText="1"/>
    </x:xf>
    <x:xf numFmtId="200" fontId="6" fillId="0" borderId="4" xfId="0" applyNumberFormat="1" applyFont="1" applyFill="1" applyBorder="1" applyAlignment="1">
      <x:alignment vertical="top" wrapText="1"/>
    </x:xf>
    <x:xf numFmtId="201" fontId="6" fillId="0" borderId="4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6" fillId="4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4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4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0" fillId="11" borderId="0" xfId="0" applyNumberFormat="1" applyFont="1" applyFill="1" applyBorder="1"/>
    <x:xf numFmtId="0" fontId="12" fillId="11" borderId="0" xfId="0" applyNumberFormat="1" applyFont="1" applyFill="1" applyBorder="1"/>
    <x:xf numFmtId="0" fontId="0" fillId="0" borderId="5" xfId="0" applyNumberFormat="1" applyFont="1" applyFill="1" applyBorder="1"/>
    <x:xf numFmtId="200" fontId="5" fillId="13" borderId="4" xfId="0" applyNumberFormat="1" applyFont="1" applyFill="1" applyBorder="1" applyAlignment="1">
      <x:alignment vertical="top" wrapText="1"/>
    </x:xf>
    <x:xf numFmtId="201" fontId="5" fillId="13" borderId="4" xfId="0" applyNumberFormat="1" applyFont="1" applyFill="1" applyBorder="1" applyAlignment="1">
      <x:alignment vertical="top" wrapText="1"/>
    </x:xf>
    <x:xf numFmtId="200" fontId="7" fillId="14" borderId="4" xfId="0" applyNumberFormat="1" applyFont="1" applyFill="1" applyBorder="1" applyAlignment="1">
      <x:alignment horizontal="center" vertical="center" wrapText="1"/>
    </x:xf>
    <x:xf numFmtId="201" fontId="7" fillId="14" borderId="4" xfId="0" applyNumberFormat="1" applyFont="1" applyFill="1" applyBorder="1" applyAlignment="1">
      <x:alignment horizontal="center" vertical="center" wrapText="1"/>
    </x:xf>
    <x:xf numFmtId="202" fontId="6" fillId="3" borderId="0" xfId="0" applyNumberFormat="1" applyFont="1" applyFill="1" applyBorder="1" applyAlignment="1">
      <x:alignment vertical="top"/>
    </x:xf>
    <x:xf numFmtId="202" fontId="6" fillId="0" borderId="0" xfId="0" applyNumberFormat="1" applyFont="1" applyFill="1" applyBorder="1"/>
    <x:xf numFmtId="202" fontId="6" fillId="3" borderId="0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vertical="top" wrapText="1"/>
    </x:xf>
    <x:xf numFmtId="202" fontId="6" fillId="3" borderId="5" xfId="0" applyNumberFormat="1" applyFont="1" applyFill="1" applyBorder="1" applyAlignment="1">
      <x:alignment vertical="top" wrapText="1"/>
    </x:xf>
    <x:xf numFmtId="202" fontId="6" fillId="0" borderId="5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horizontal="center" vertical="top" wrapText="1"/>
    </x:xf>
    <x:xf numFmtId="0" fontId="12" fillId="15" borderId="0" xfId="0" applyNumberFormat="1" applyFont="1" applyFill="1" applyBorder="1"/>
    <x:xf numFmtId="0" fontId="11" fillId="15" borderId="0" xfId="0" applyNumberFormat="1" applyFont="1" applyFill="1" applyBorder="1"/>
    <x:xf numFmtId="0" fontId="0" fillId="14" borderId="5" xfId="0" applyNumberFormat="1" applyFont="1" applyFill="1" applyBorder="1"/>
    <x:xf numFmtId="0" fontId="12" fillId="14" borderId="5" xfId="0" applyNumberFormat="1" applyFont="1" applyFill="1" applyBorder="1"/>
    <x:xf numFmtId="0" fontId="11" fillId="16" borderId="0" xfId="0" applyNumberFormat="1" applyFont="1" applyFill="1" applyBorder="1"/>
    <x:xf numFmtId="0" fontId="12" fillId="17" borderId="5" xfId="0" applyNumberFormat="1" applyFont="1" applyFill="1" applyBorder="1"/>
    <x:xf numFmtId="200" fontId="5" fillId="18" borderId="4" xfId="0" applyNumberFormat="1" applyFont="1" applyFill="1" applyBorder="1" applyAlignment="1">
      <x:alignment vertical="top" wrapText="1"/>
    </x:xf>
    <x:xf numFmtId="201" fontId="5" fillId="18" borderId="4" xfId="0" applyNumberFormat="1" applyFont="1" applyFill="1" applyBorder="1" applyAlignment="1">
      <x:alignment vertical="top" wrapText="1"/>
    </x:xf>
    <x:xf numFmtId="200" fontId="7" fillId="17" borderId="4" xfId="0" applyNumberFormat="1" applyFont="1" applyFill="1" applyBorder="1" applyAlignment="1">
      <x:alignment horizontal="center" vertical="center" wrapText="1"/>
    </x:xf>
    <x:xf numFmtId="201" fontId="7" fillId="17" borderId="4" xfId="0" applyNumberFormat="1" applyFont="1" applyFill="1" applyBorder="1" applyAlignment="1">
      <x:alignment horizontal="center" vertical="center" wrapText="1"/>
    </x:xf>
    <x:xf numFmtId="0" fontId="0" fillId="19" borderId="0" xfId="0" applyNumberFormat="1" applyFont="1" applyFill="1" applyBorder="1"/>
    <x:xf numFmtId="0" fontId="7" fillId="19" borderId="0" xfId="0" applyNumberFormat="1" applyFont="1" applyFill="1" applyBorder="1"/>
    <x:xf numFmtId="0" fontId="7" fillId="19" borderId="5" xfId="0" applyNumberFormat="1" applyFont="1" applyFill="1" applyBorder="1"/>
    <x:xf numFmtId="0" fontId="7" fillId="19" borderId="5" xfId="0" applyNumberFormat="1" applyFont="1" applyFill="1" applyBorder="1" applyAlignment="1">
      <x:alignment wrapText="1"/>
    </x:xf>
    <x:xf numFmtId="0" fontId="7" fillId="19" borderId="5" xfId="0" applyNumberFormat="1" applyFont="1" applyFill="1" applyBorder="1" applyAlignment="1">
      <x:alignment horizontal="center" wrapText="1"/>
    </x:xf>
    <x:xf numFmtId="0" fontId="7" fillId="19" borderId="5" xfId="0" applyNumberFormat="1" applyFont="1" applyFill="1" applyBorder="1" applyAlignment="1">
      <x:alignment horizontal="center" vertical="center" wrapText="1"/>
    </x:xf>
    <x:xf numFmtId="0" fontId="0" fillId="20" borderId="0" xfId="0" applyNumberFormat="1" applyFont="1" applyFill="1" applyBorder="1"/>
    <x:xf numFmtId="0" fontId="5" fillId="20" borderId="0" xfId="0" applyNumberFormat="1" applyFont="1" applyFill="1" applyBorder="1"/>
    <x:xf numFmtId="0" fontId="5" fillId="20" borderId="0" xfId="0" applyNumberFormat="1" applyFont="1" applyFill="1" applyBorder="1" applyAlignment="1">
      <x:alignment wrapText="1"/>
    </x:xf>
    <x:xf numFmtId="0" fontId="0" fillId="21" borderId="0" xfId="0" applyNumberFormat="1" applyFont="1" applyFill="1" applyBorder="1"/>
    <x:xf numFmtId="0" fontId="7" fillId="21" borderId="0" xfId="0" applyNumberFormat="1" applyFont="1" applyFill="1" applyBorder="1"/>
    <x:xf numFmtId="0" fontId="7" fillId="21" borderId="0" xfId="0" applyNumberFormat="1" applyFont="1" applyFill="1" applyBorder="1" applyAlignment="1">
      <x:alignment wrapText="1"/>
    </x:xf>
    <x:xf numFmtId="0" fontId="7" fillId="21" borderId="0" xfId="0" applyNumberFormat="1" applyFont="1" applyFill="1" applyBorder="1" applyAlignment="1">
      <x:alignment horizontal="center" wrapText="1"/>
    </x:xf>
    <x:xf numFmtId="0" fontId="12" fillId="21" borderId="0" xfId="0" applyNumberFormat="1" applyFont="1" applyFill="1" applyBorder="1"/>
    <x:xf numFmtId="0" fontId="0" fillId="22" borderId="0" xfId="0" applyNumberFormat="1" applyFont="1" applyFill="1" applyBorder="1"/>
    <x:xf numFmtId="0" fontId="11" fillId="22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6" fillId="23" borderId="5" xfId="0" applyNumberFormat="1" applyFont="1" applyFill="1" applyBorder="1" applyAlignment="1">
      <x:alignment vertical="top" wrapText="1"/>
    </x:xf>
    <x:xf numFmtId="0" fontId="6" fillId="23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24" borderId="5" xfId="0" applyNumberFormat="1" applyFont="1" applyFill="1" applyBorder="1" applyAlignment="1">
      <x:alignment vertical="top" wrapText="1"/>
    </x:xf>
    <x:xf numFmtId="0" fontId="6" fillId="24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6" fillId="23" borderId="5" xfId="0" applyNumberFormat="1" applyFont="1" applyFill="1" applyBorder="1" applyAlignment="1">
      <x:alignment vertical="top" wrapText="1"/>
    </x:xf>
    <x:xf numFmtId="201" fontId="6" fillId="24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5d52746794c95" /><Relationship Type="http://schemas.openxmlformats.org/officeDocument/2006/relationships/theme" Target="/xl/theme/theme1.xml" Id="Rd6213ec183a2487b" /><Relationship Type="http://schemas.microsoft.com/office/2022/11/relationships/FeaturePropertyBag" Target="/xl/featurePropertyBag/featurePropertyBag.xml" Id="R0ffcc05f832c4ff7" /><Relationship Type="http://schemas.openxmlformats.org/officeDocument/2006/relationships/sharedStrings" Target="/xl/sharedStrings.xml" Id="R78c139d66a47421e" /><Relationship Type="http://schemas.openxmlformats.org/officeDocument/2006/relationships/worksheet" Target="/xl/worksheets/sheet1.xml" Id="R176824d088784b12" /><Relationship Type="http://schemas.openxmlformats.org/officeDocument/2006/relationships/worksheet" Target="/xl/worksheets/sheet2.xml" Id="R1647c60a8b754e77" /><Relationship Type="http://schemas.openxmlformats.org/officeDocument/2006/relationships/worksheet" Target="/xl/worksheets/sheet3.xml" Id="R0980de991c9d4839" /><Relationship Type="http://schemas.openxmlformats.org/officeDocument/2006/relationships/worksheet" Target="/xl/worksheets/sheet4.xml" Id="Rcbc4460802bd4596" /><Relationship Type="http://schemas.openxmlformats.org/officeDocument/2006/relationships/worksheet" Target="/xl/worksheets/sheet5.xml" Id="R722ba44ffb5340df" /><Relationship Type="http://schemas.openxmlformats.org/officeDocument/2006/relationships/worksheet" Target="/xl/worksheets/sheet6.xml" Id="R2c635ba6104c4d4f" /><Relationship Type="http://schemas.openxmlformats.org/officeDocument/2006/relationships/worksheet" Target="/xl/worksheets/sheet7.xml" Id="Ra5fdee54ee4745d3" /><Relationship Type="http://schemas.openxmlformats.org/officeDocument/2006/relationships/worksheet" Target="/xl/worksheets/sheet8.xml" Id="R4f4b446e31344375" /><Relationship Type="http://schemas.openxmlformats.org/officeDocument/2006/relationships/worksheet" Target="/xl/worksheets/sheet9.xml" Id="Ra7405109eb824c47" /><Relationship Type="http://schemas.openxmlformats.org/officeDocument/2006/relationships/worksheet" Target="/xl/worksheets/sheet10.xml" Id="R6874ae56c7374a02" /><Relationship Type="http://schemas.openxmlformats.org/officeDocument/2006/relationships/worksheet" Target="/xl/worksheets/sheet11.xml" Id="Radf1778818e44335" /><Relationship Type="http://schemas.openxmlformats.org/officeDocument/2006/relationships/worksheet" Target="/xl/worksheets/sheet12.xml" Id="Rfa186188b16344d2" /><Relationship Type="http://schemas.openxmlformats.org/officeDocument/2006/relationships/worksheet" Target="/xl/worksheets/sheet13.xml" Id="R89afe4e3a5744b40" /><Relationship Type="http://schemas.openxmlformats.org/officeDocument/2006/relationships/worksheet" Target="/xl/worksheets/sheet14.xml" Id="R8d8c4e5d59784e3d" /><Relationship Type="http://schemas.openxmlformats.org/officeDocument/2006/relationships/worksheet" Target="/xl/worksheets/sheet15.xml" Id="Rd6fcc78c6f9f42d9" /><Relationship Type="http://schemas.openxmlformats.org/officeDocument/2006/relationships/worksheet" Target="/xl/worksheets/sheet16.xml" Id="R1591f46b1c084ff8" /><Relationship Type="http://schemas.openxmlformats.org/officeDocument/2006/relationships/worksheet" Target="/xl/worksheets/sheet17.xml" Id="Rf2fca9f841ed4bb4" /><Relationship Type="http://schemas.openxmlformats.org/officeDocument/2006/relationships/worksheet" Target="/xl/worksheets/sheet18.xml" Id="Ra3a4192e956940b4" /><Relationship Type="http://schemas.openxmlformats.org/officeDocument/2006/relationships/worksheet" Target="/xl/worksheets/sheet19.xml" Id="R2179ea027d6e46b2" /><Relationship Type="http://schemas.openxmlformats.org/officeDocument/2006/relationships/worksheet" Target="/xl/worksheets/sheet20.xml" Id="R90767da9fab4481d" /><Relationship Type="http://schemas.openxmlformats.org/officeDocument/2006/relationships/worksheet" Target="/xl/worksheets/sheet21.xml" Id="Rc2ce71f47f104e39" /><Relationship Type="http://schemas.openxmlformats.org/officeDocument/2006/relationships/worksheet" Target="/xl/worksheets/sheet22.xml" Id="R98c39b95e11649d9" /><Relationship Type="http://schemas.openxmlformats.org/officeDocument/2006/relationships/worksheet" Target="/xl/worksheets/sheet23.xml" Id="R5c2dd8cc9cb74482" /><Relationship Type="http://schemas.openxmlformats.org/officeDocument/2006/relationships/worksheet" Target="/xl/worksheets/sheet24.xml" Id="R6991881a9c6d474f" /><Relationship Type="http://schemas.openxmlformats.org/officeDocument/2006/relationships/worksheet" Target="/xl/worksheets/sheet25.xml" Id="R001628be88f5447f" /><Relationship Type="http://schemas.openxmlformats.org/officeDocument/2006/relationships/worksheet" Target="/xl/worksheets/sheet26.xml" Id="R0de312ce44c149cc" /><Relationship Type="http://schemas.openxmlformats.org/officeDocument/2006/relationships/worksheet" Target="/xl/worksheets/sheet27.xml" Id="R3007377181f94d71" /><Relationship Type="http://schemas.openxmlformats.org/officeDocument/2006/relationships/worksheet" Target="/xl/worksheets/sheet28.xml" Id="R2df0dc2320d14d9e" /><Relationship Type="http://schemas.openxmlformats.org/officeDocument/2006/relationships/worksheet" Target="/xl/worksheets/sheet29.xml" Id="R8fb02868af744471" /><Relationship Type="http://schemas.openxmlformats.org/officeDocument/2006/relationships/worksheet" Target="/xl/worksheets/sheet30.xml" Id="R74b24919a45b4a27" /><Relationship Type="http://schemas.openxmlformats.org/officeDocument/2006/relationships/worksheet" Target="/xl/worksheets/sheet31.xml" Id="Rde8ae1eb7a7044a3" /><Relationship Type="http://schemas.openxmlformats.org/officeDocument/2006/relationships/worksheet" Target="/xl/worksheets/sheet32.xml" Id="R3a5a805b0e194d2e" /><Relationship Type="http://schemas.openxmlformats.org/officeDocument/2006/relationships/worksheet" Target="/xl/worksheets/sheet33.xml" Id="R82cfa3b06b3d43f7" /><Relationship Type="http://schemas.openxmlformats.org/officeDocument/2006/relationships/worksheet" Target="/xl/worksheets/sheet34.xml" Id="Rb9c664b8c0ef4849" /><Relationship Type="http://schemas.openxmlformats.org/officeDocument/2006/relationships/worksheet" Target="/xl/worksheets/sheet35.xml" Id="R048d183d237f4c83" /><Relationship Type="http://schemas.openxmlformats.org/officeDocument/2006/relationships/worksheet" Target="/xl/worksheets/sheet36.xml" Id="R9a7b68f3e8f44b2e" /><Relationship Type="http://schemas.openxmlformats.org/officeDocument/2006/relationships/worksheet" Target="/xl/worksheets/sheet37.xml" Id="Re980078bf2914f84" /><Relationship Type="http://schemas.openxmlformats.org/officeDocument/2006/relationships/worksheet" Target="/xl/worksheets/sheet38.xml" Id="R2cea3473fbe44bab" /><Relationship Type="http://schemas.openxmlformats.org/officeDocument/2006/relationships/worksheet" Target="/xl/worksheets/sheet39.xml" Id="R5b89ed3e04e045e5" /><Relationship Type="http://schemas.openxmlformats.org/officeDocument/2006/relationships/worksheet" Target="/xl/worksheets/sheet40.xml" Id="R5d1d077373554f7f" /><Relationship Type="http://schemas.openxmlformats.org/officeDocument/2006/relationships/worksheet" Target="/xl/worksheets/sheet41.xml" Id="R04d4bad94df94c2a" /><Relationship Type="http://schemas.openxmlformats.org/officeDocument/2006/relationships/worksheet" Target="/xl/worksheets/sheet42.xml" Id="R82c2c68679c2441c" /><Relationship Type="http://schemas.openxmlformats.org/officeDocument/2006/relationships/worksheet" Target="/xl/worksheets/sheet43.xml" Id="R97e49044daac4abe" /><Relationship Type="http://schemas.openxmlformats.org/officeDocument/2006/relationships/worksheet" Target="/xl/worksheets/sheet44.xml" Id="Rc138fb1d031a4269" /><Relationship Type="http://schemas.openxmlformats.org/officeDocument/2006/relationships/worksheet" Target="/xl/worksheets/sheet45.xml" Id="Rc8babb468f0c47be" /><Relationship Type="http://schemas.openxmlformats.org/officeDocument/2006/relationships/worksheet" Target="/xl/worksheets/sheet46.xml" Id="R1c1bb71ed8364cbc" /><Relationship Type="http://schemas.openxmlformats.org/officeDocument/2006/relationships/worksheet" Target="/xl/worksheets/sheet47.xml" Id="R03fb5d89233b4d6e" /><Relationship Type="http://schemas.openxmlformats.org/officeDocument/2006/relationships/worksheet" Target="/xl/worksheets/sheet48.xml" Id="Rcb9324b2fa9a45b2" /><Relationship Type="http://schemas.openxmlformats.org/officeDocument/2006/relationships/worksheet" Target="/xl/worksheets/sheet49.xml" Id="Rc548db9f88c3472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39" name="T01READMEControl" displayName="T01READMEControl" ref="A1:BB504" headerRowCount="1" totalsRowCount="0" totalsRowShown="0">
  <x:autoFilter ref="A1:BB504"/>
  <x:tableColumns count="54">
    <x:tableColumn id="1" name="01_README_Control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  <x:tableColumn id="48" name="Column48"/>
    <x:tableColumn id="49" name="Column49"/>
    <x:tableColumn id="50" name="Column50"/>
    <x:tableColumn id="51" name="Column51"/>
    <x:tableColumn id="52" name="Column52"/>
    <x:tableColumn id="53" name="Column53"/>
    <x:tableColumn id="54" name="Column54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38" name="T02Vocabularies" displayName="T02Vocabularies" ref="A1:K612" headerRowCount="1" totalsRowCount="0" totalsRowShown="0">
  <x:autoFilter ref="A1:K612"/>
  <x:tableColumns count="11">
    <x:tableColumn id="1" name="02_Vocabulari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03SeasonConstitution" displayName="T03SeasonConstitution" ref="A4:X5" headerRowCount="1" totalsRowCount="0" totalsRowShown="0">
  <x:autoFilter ref="A4:X5"/>
  <x:tableColumns count="24">
    <x:tableColumn id="1" name="Rule_Record_ID"/>
    <x:tableColumn id="2" name="Season_ID"/>
    <x:tableColumn id="3" name="Rule_Domain"/>
    <x:tableColumn id="4" name="Rule_Name"/>
    <x:tableColumn id="5" name="Rule_Value"/>
    <x:tableColumn id="6" name="Value_Type"/>
    <x:tableColumn id="7" name="Effective_Start_Cycle_ID"/>
    <x:tableColumn id="8" name="Effective_End_Cycle_ID"/>
    <x:tableColumn id="9" name="Announced_At"/>
    <x:tableColumn id="10" name="Known_To_Players_Status"/>
    <x:tableColumn id="11" name="Source_ID"/>
    <x:tableColumn id="12" name="Evidence_ID"/>
    <x:tableColumn id="13" name="Temporal_Precision"/>
    <x:tableColumn id="14" name="Confidence"/>
    <x:tableColumn id="15" name="Provisional_Flag"/>
    <x:tableColumn id="16" name="Supersedes_Rule_Record_ID"/>
    <x:tableColumn id="17" name="Conflict_Status"/>
    <x:tableColumn id="18" name="Notes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04Entities" displayName="T04Entities" ref="A4:AA5" headerRowCount="1" totalsRowCount="0" totalsRowShown="0">
  <x:autoFilter ref="A4:AA5"/>
  <x:tableColumns count="27">
    <x:tableColumn id="1" name="Entity_ID"/>
    <x:tableColumn id="2" name="Season_ID"/>
    <x:tableColumn id="3" name="Entity_Type"/>
    <x:tableColumn id="4" name="Display_Name"/>
    <x:tableColumn id="5" name="Short_Label"/>
    <x:tableColumn id="6" name="Parent_Entity_ID"/>
    <x:tableColumn id="7" name="Group_Type"/>
    <x:tableColumn id="8" name="Cast_Order"/>
    <x:tableColumn id="9" name="Entry_Day"/>
    <x:tableColumn id="10" name="Entry_Status"/>
    <x:tableColumn id="11" name="Starting_Tribe_ID"/>
    <x:tableColumn id="12" name="Exit_Day"/>
    <x:tableColumn id="13" name="Exit_Cycle_ID"/>
    <x:tableColumn id="14" name="Final_Placement"/>
    <x:tableColumn id="15" name="Jury_Status"/>
    <x:tableColumn id="16" name="Finalist_Status"/>
    <x:tableColumn id="17" name="Reentry_Status"/>
    <x:tableColumn id="18" name="Official_Identity_Source_ID"/>
    <x:tableColumn id="19" name="Entity_Status"/>
    <x:tableColumn id="20" name="Name_Notes"/>
    <x:tableColumn id="21" name="Record_Status"/>
    <x:tableColumn id="22" name="Revision_No"/>
    <x:tableColumn id="23" name="Supersedes_Record_ID"/>
    <x:tableColumn id="24" name="Created_At"/>
    <x:tableColumn id="25" name="Created_By"/>
    <x:tableColumn id="26" name="Last_Verified_At"/>
    <x:tableColumn id="27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05Episodes" displayName="T05Episodes" ref="A4:AC5" headerRowCount="1" totalsRowCount="0" totalsRowShown="0">
  <x:autoFilter ref="A4:AC5"/>
  <x:tableColumns count="29">
    <x:tableColumn id="1" name="Episode_ID"/>
    <x:tableColumn id="2" name="Season_ID"/>
    <x:tableColumn id="3" name="Broadcast_Number"/>
    <x:tableColumn id="4" name="Episode_Title"/>
    <x:tableColumn id="5" name="Air_Start"/>
    <x:tableColumn id="6" name="Air_End"/>
    <x:tableColumn id="7" name="Broadcast_Timezone"/>
    <x:tableColumn id="8" name="Declared_National_Broadcast_End"/>
    <x:tableColumn id="9" name="Official_Stream_Available_At"/>
    <x:tableColumn id="10" name="Episode_Available_At"/>
    <x:tableColumn id="11" name="Source_Window_Hours"/>
    <x:tableColumn id="12" name="Episode_Update_Source_Cutoff"/>
    <x:tableColumn id="13" name="Analysis_Deadline_Hours"/>
    <x:tableColumn id="14" name="Episode_Analysis_Deadline"/>
    <x:tableColumn id="15" name="Runtime_Minutes"/>
    <x:tableColumn id="16" name="Network_or_Platform"/>
    <x:tableColumn id="17" name="Official_Source_ID"/>
    <x:tableColumn id="18" name="Contains_Complete_Cycle_Flag"/>
    <x:tableColumn id="19" name="Contains_Multiple_Cycles_Flag"/>
    <x:tableColumn id="20" name="Ends_On_Cliffhanger_Flag"/>
    <x:tableColumn id="21" name="Presented_Data_Through"/>
    <x:tableColumn id="22" name="Source_Window_Close"/>
    <x:tableColumn id="23" name="Notes"/>
    <x:tableColumn id="24" name="Record_Status"/>
    <x:tableColumn id="25" name="Revision_No"/>
    <x:tableColumn id="26" name="Supersedes_Record_ID"/>
    <x:tableColumn id="27" name="Created_At"/>
    <x:tableColumn id="28" name="Created_By"/>
    <x:tableColumn id="29" name="Last_Verified_A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06Cycles" displayName="T06Cycles" ref="A4:AM5" headerRowCount="1" totalsRowCount="0" totalsRowShown="0">
  <x:autoFilter ref="A4:AM5"/>
  <x:tableColumns count="39">
    <x:tableColumn id="1" name="Cycle_ID"/>
    <x:tableColumn id="2" name="Season_ID"/>
    <x:tableColumn id="3" name="Cycle_Sequence"/>
    <x:tableColumn id="4" name="Cycle_Type"/>
    <x:tableColumn id="5" name="Phase"/>
    <x:tableColumn id="6" name="Cycle_Status"/>
    <x:tableColumn id="7" name="Opens_After_Cycle_ID"/>
    <x:tableColumn id="8" name="Open_Episode_ID"/>
    <x:tableColumn id="9" name="Resolution_Episode_ID"/>
    <x:tableColumn id="10" name="Game_Day_Start"/>
    <x:tableColumn id="11" name="Game_Day_End"/>
    <x:tableColumn id="12" name="Game_Time_Precision"/>
    <x:tableColumn id="13" name="Decision_Group_ID_or_Tribe_ID"/>
    <x:tableColumn id="14" name="Expected_Close_Condition"/>
    <x:tableColumn id="15" name="Actual_Close_Condition"/>
    <x:tableColumn id="16" name="Data_Through"/>
    <x:tableColumn id="17" name="Source_Available_Through"/>
    <x:tableColumn id="18" name="Evidence_Cutoff"/>
    <x:tableColumn id="19" name="Episode_ID"/>
    <x:tableColumn id="20" name="Episode_Update_Mode"/>
    <x:tableColumn id="21" name="Episode_Available_At"/>
    <x:tableColumn id="22" name="Source_Window_Hours"/>
    <x:tableColumn id="23" name="Episode_Update_Source_Cutoff"/>
    <x:tableColumn id="24" name="Analysis_Deadline_Hours"/>
    <x:tableColumn id="25" name="Episode_Analysis_Deadline"/>
    <x:tableColumn id="26" name="Analysis_Completed_At"/>
    <x:tableColumn id="27" name="Timeliness_Status"/>
    <x:tableColumn id="28" name="Frozen_At"/>
    <x:tableColumn id="29" name="Study_Mode"/>
    <x:tableColumn id="30" name="Spoiler_Status"/>
    <x:tableColumn id="31" name="Predecessor_Snapshot_ID"/>
    <x:tableColumn id="32" name="Constitution_Version"/>
    <x:tableColumn id="33" name="Notes"/>
    <x:tableColumn id="34" name="Record_Status"/>
    <x:tableColumn id="35" name="Revision_No"/>
    <x:tableColumn id="36" name="Supersedes_Record_ID"/>
    <x:tableColumn id="37" name="Created_At"/>
    <x:tableColumn id="38" name="Created_By"/>
    <x:tableColumn id="39" name="Last_Verified_At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40" name="T07SourceRegistry" displayName="T07SourceRegistry" ref="A1:BH504" headerRowCount="1" totalsRowCount="0" totalsRowShown="0">
  <x:autoFilter ref="A1:BH504"/>
  <x:tableColumns count="60">
    <x:tableColumn id="1" name="07_Source_Registry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  <x:tableColumn id="48" name="Column48"/>
    <x:tableColumn id="49" name="Column49"/>
    <x:tableColumn id="50" name="Column50"/>
    <x:tableColumn id="51" name="Column51"/>
    <x:tableColumn id="52" name="Column52"/>
    <x:tableColumn id="53" name="Column53"/>
    <x:tableColumn id="54" name="Column54"/>
    <x:tableColumn id="55" name="Column55"/>
    <x:tableColumn id="56" name="Column56"/>
    <x:tableColumn id="57" name="Column57"/>
    <x:tableColumn id="58" name="Column58"/>
    <x:tableColumn id="59" name="Column59"/>
    <x:tableColumn id="60" name="Column60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08SourceSweepControl" displayName="T08SourceSweepControl" ref="A4:AP5" headerRowCount="1" totalsRowCount="0" totalsRowShown="0">
  <x:autoFilter ref="A4:AP5"/>
  <x:tableColumns count="42">
    <x:tableColumn id="1" name="Sweep_Control_ID"/>
    <x:tableColumn id="2" name="Season_ID"/>
    <x:tableColumn id="3" name="Cycle_ID"/>
    <x:tableColumn id="4" name="Episode_ID"/>
    <x:tableColumn id="5" name="Sweep_Revision"/>
    <x:tableColumn id="6" name="Source_Family"/>
    <x:tableColumn id="7" name="Sweep_Order"/>
    <x:tableColumn id="8" name="Requirement_Status"/>
    <x:tableColumn id="9" name="Expected_Minimum_Count"/>
    <x:tableColumn id="10" name="Named_Source_Targets"/>
    <x:tableColumn id="11" name="Episode_Available_At"/>
    <x:tableColumn id="12" name="Source_Window_Hours"/>
    <x:tableColumn id="13" name="Source_Window_Close"/>
    <x:tableColumn id="14" name="Analysis_Deadline_Hours"/>
    <x:tableColumn id="15" name="Analysis_Deadline"/>
    <x:tableColumn id="16" name="Sweep_Started_At"/>
    <x:tableColumn id="17" name="Sweep_Completed_At"/>
    <x:tableColumn id="18" name="Source_Available_Through"/>
    <x:tableColumn id="19" name="Eligible_Source_Count"/>
    <x:tableColumn id="20" name="Included_Source_Count"/>
    <x:tableColumn id="21" name="Excluded_Late_Source_Count"/>
    <x:tableColumn id="22" name="Inaccessible_Source_Count"/>
    <x:tableColumn id="23" name="Conflict_Count"/>
    <x:tableColumn id="24" name="Gap_Count"/>
    <x:tableColumn id="25" name="Handling_Complete_Flag"/>
    <x:tableColumn id="26" name="Official_Playback_Reviewed_Flag"/>
    <x:tableColumn id="27" name="Official_Caption_Lineage_Status"/>
    <x:tableColumn id="28" name="Procedural_Source_Completeness_Status"/>
    <x:tableColumn id="29" name="Broadcast_Record_Completeness_Status"/>
    <x:tableColumn id="30" name="Sweep_Disposition"/>
    <x:tableColumn id="31" name="Gate_Impact"/>
    <x:tableColumn id="32" name="Gap_Fillable_Within_Window_Flag"/>
    <x:tableColumn id="33" name="Evidence_Cutoff"/>
    <x:tableColumn id="34" name="Candidate_Fingerprint"/>
    <x:tableColumn id="35" name="Audit_Result_ID"/>
    <x:tableColumn id="36" name="Notes"/>
    <x:tableColumn id="37" name="Record_Status"/>
    <x:tableColumn id="38" name="Revision_No"/>
    <x:tableColumn id="39" name="Supersedes_Record_ID"/>
    <x:tableColumn id="40" name="Created_At"/>
    <x:tableColumn id="41" name="Created_By"/>
    <x:tableColumn id="42" name="Last_Verified_At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09SceneIndex" displayName="T09SceneIndex" ref="A4:W5" headerRowCount="1" totalsRowCount="0" totalsRowShown="0">
  <x:autoFilter ref="A4:W5"/>
  <x:tableColumns count="23">
    <x:tableColumn id="1" name="Scene_ID"/>
    <x:tableColumn id="2" name="Episode_ID"/>
    <x:tableColumn id="3" name="Presented_Sequence"/>
    <x:tableColumn id="4" name="Scene_Start_Locator"/>
    <x:tableColumn id="5" name="Scene_End_Locator"/>
    <x:tableColumn id="6" name="Scene_Type"/>
    <x:tableColumn id="7" name="Tribe_or_Location_ID"/>
    <x:tableColumn id="8" name="Approx_Game_Day_Start"/>
    <x:tableColumn id="9" name="Approx_Game_Day_End"/>
    <x:tableColumn id="10" name="Game_Time_Precision"/>
    <x:tableColumn id="11" name="Primary_Story_Function"/>
    <x:tableColumn id="12" name="Tribal_Destination_Role"/>
    <x:tableColumn id="13" name="Flashback_Flag"/>
    <x:tableColumn id="14" name="Audience_Only_Information_Flag"/>
    <x:tableColumn id="15" name="Coverage_Notes"/>
    <x:tableColumn id="16" name="Season_ID"/>
    <x:tableColumn id="17" name="Record_Status"/>
    <x:tableColumn id="18" name="Revision_No"/>
    <x:tableColumn id="19" name="Supersedes_Record_ID"/>
    <x:tableColumn id="20" name="Created_At"/>
    <x:tableColumn id="21" name="Created_By"/>
    <x:tableColumn id="22" name="Last_Verified_At"/>
    <x:tableColumn id="23" name="Note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41" name="T10EvidenceItems" displayName="T10EvidenceItems" ref="A1:BA504" headerRowCount="1" totalsRowCount="0" totalsRowShown="0">
  <x:autoFilter ref="A1:BA504"/>
  <x:tableColumns count="53">
    <x:tableColumn id="1" name="10_Evidence_Item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  <x:tableColumn id="48" name="Column48"/>
    <x:tableColumn id="49" name="Column49"/>
    <x:tableColumn id="50" name="Column50"/>
    <x:tableColumn id="51" name="Column51"/>
    <x:tableColumn id="52" name="Column52"/>
    <x:tableColumn id="53" name="Column53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42" name="T11EventMaster" displayName="T11EventMaster" ref="A1:AP504" headerRowCount="1" totalsRowCount="0" totalsRowShown="0">
  <x:autoFilter ref="A1:AP504"/>
  <x:tableColumns count="42">
    <x:tableColumn id="1" name="11_Event_Master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12TribeMembership" displayName="T12TribeMembership" ref="A4:T5" headerRowCount="1" totalsRowCount="0" totalsRowShown="0">
  <x:autoFilter ref="A4:T5"/>
  <x:tableColumns count="20">
    <x:tableColumn id="1" name="Membership_ID"/>
    <x:tableColumn id="2" name="Player_ID"/>
    <x:tableColumn id="3" name="Tribe_or_Group_ID"/>
    <x:tableColumn id="4" name="Membership_Type"/>
    <x:tableColumn id="5" name="Effective_Start_Cycle_ID"/>
    <x:tableColumn id="6" name="Effective_End_Cycle_ID"/>
    <x:tableColumn id="7" name="Start_Game_Day"/>
    <x:tableColumn id="8" name="End_Game_Day"/>
    <x:tableColumn id="9" name="Membership_Status"/>
    <x:tableColumn id="10" name="Source_ID"/>
    <x:tableColumn id="11" name="Evidence_ID"/>
    <x:tableColumn id="12" name="Confidence"/>
    <x:tableColumn id="13" name="Season_ID"/>
    <x:tableColumn id="14" name="Record_Status"/>
    <x:tableColumn id="15" name="Revision_No"/>
    <x:tableColumn id="16" name="Supersedes_Record_ID"/>
    <x:tableColumn id="17" name="Created_At"/>
    <x:tableColumn id="18" name="Created_By"/>
    <x:tableColumn id="19" name="Last_Verified_At"/>
    <x:tableColumn id="20" name="Note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13ChallengeResults" displayName="T13ChallengeResults" ref="A4:Y5" headerRowCount="1" totalsRowCount="0" totalsRowShown="0">
  <x:autoFilter ref="A4:Y5"/>
  <x:tableColumns count="25">
    <x:tableColumn id="1" name="Challenge_Result_ID"/>
    <x:tableColumn id="2" name="Challenge_ID"/>
    <x:tableColumn id="3" name="Cycle_ID"/>
    <x:tableColumn id="4" name="Episode_ID"/>
    <x:tableColumn id="5" name="Challenge_Type"/>
    <x:tableColumn id="6" name="Individual_or_Team"/>
    <x:tableColumn id="7" name="Participant_ID_or_Group_ID"/>
    <x:tableColumn id="8" name="Placement_or_Result"/>
    <x:tableColumn id="9" name="Won_Flag"/>
    <x:tableColumn id="10" name="Reward_or_Immunity_Type"/>
    <x:tableColumn id="11" name="Benefit_Recipient_ID_or_Group_ID"/>
    <x:tableColumn id="12" name="Companion_Selection_Right_Flag"/>
    <x:tableColumn id="13" name="Game_Day"/>
    <x:tableColumn id="14" name="Source_ID"/>
    <x:tableColumn id="15" name="Evidence_ID"/>
    <x:tableColumn id="16" name="Performance_Notes"/>
    <x:tableColumn id="17" name="Production_or_Chance_Notes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14AdvantageLedger" displayName="T14AdvantageLedger" ref="A4:AD5" headerRowCount="1" totalsRowCount="0" totalsRowShown="0">
  <x:autoFilter ref="A4:AD5"/>
  <x:tableColumns count="30">
    <x:tableColumn id="1" name="Advantage_Event_ID"/>
    <x:tableColumn id="2" name="Advantage_ID"/>
    <x:tableColumn id="3" name="Cycle_ID"/>
    <x:tableColumn id="4" name="Advantage_Type"/>
    <x:tableColumn id="5" name="Action_Type"/>
    <x:tableColumn id="6" name="State_Origin_Status"/>
    <x:tableColumn id="7" name="Opening_State_Source_ID"/>
    <x:tableColumn id="8" name="Actor_ID"/>
    <x:tableColumn id="9" name="From_Holder_ID"/>
    <x:tableColumn id="10" name="To_Holder_ID"/>
    <x:tableColumn id="11" name="Activation_Status"/>
    <x:tableColumn id="12" name="Ballot_or_Safety_Effect"/>
    <x:tableColumn id="13" name="Conditions_Summary"/>
    <x:tableColumn id="14" name="Expiration_Cycle_ID"/>
    <x:tableColumn id="15" name="Known_To_Player_ID"/>
    <x:tableColumn id="16" name="Knowledge_Status"/>
    <x:tableColumn id="17" name="Publicly_Revealed_Flag"/>
    <x:tableColumn id="18" name="Event_ID"/>
    <x:tableColumn id="19" name="Source_ID"/>
    <x:tableColumn id="20" name="Evidence_ID"/>
    <x:tableColumn id="21" name="State_After_Event"/>
    <x:tableColumn id="22" name="Confidence"/>
    <x:tableColumn id="23" name="Season_ID"/>
    <x:tableColumn id="24" name="Record_Status"/>
    <x:tableColumn id="25" name="Revision_No"/>
    <x:tableColumn id="26" name="Supersedes_Record_ID"/>
    <x:tableColumn id="27" name="Created_At"/>
    <x:tableColumn id="28" name="Created_By"/>
    <x:tableColumn id="29" name="Last_Verified_At"/>
    <x:tableColumn id="30" name="Note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15SafetyStates" displayName="T15SafetyStates" ref="A4:W5" headerRowCount="1" totalsRowCount="0" totalsRowShown="0">
  <x:autoFilter ref="A4:W5"/>
  <x:tableColumns count="23">
    <x:tableColumn id="1" name="Safety_State_ID"/>
    <x:tableColumn id="2" name="Cycle_ID"/>
    <x:tableColumn id="3" name="Player_ID"/>
    <x:tableColumn id="4" name="Safety_Type"/>
    <x:tableColumn id="5" name="Start_Event_ID"/>
    <x:tableColumn id="6" name="End_Event_ID"/>
    <x:tableColumn id="7" name="Guaranteed_Flag"/>
    <x:tableColumn id="8" name="Target_Eligible_Flag"/>
    <x:tableColumn id="9" name="Ballots_Against_Valid_Flag"/>
    <x:tableColumn id="10" name="Formal_or_Social"/>
    <x:tableColumn id="11" name="Basis_Record_ID"/>
    <x:tableColumn id="12" name="Known_By_Player_Status"/>
    <x:tableColumn id="13" name="Source_ID"/>
    <x:tableColumn id="14" name="Evidence_ID"/>
    <x:tableColumn id="15" name="Confidence"/>
    <x:tableColumn id="16" name="Notes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16CycleParticipation" displayName="T16CycleParticipation" ref="A4:Y5" headerRowCount="1" totalsRowCount="0" totalsRowShown="0">
  <x:autoFilter ref="A4:Y5"/>
  <x:tableColumns count="25">
    <x:tableColumn id="1" name="Cycle_ID"/>
    <x:tableColumn id="2" name="Player_ID"/>
    <x:tableColumn id="3" name="Active_At_Open_Flag"/>
    <x:tableColumn id="4" name="Current_Tribe_or_Group_ID"/>
    <x:tableColumn id="5" name="Attends_Decision_Flag"/>
    <x:tableColumn id="6" name="Can_Cast_Ballot_Flag"/>
    <x:tableColumn id="7" name="Base_Ballot_Capacity"/>
    <x:tableColumn id="8" name="Adjusted_Ballot_Capacity"/>
    <x:tableColumn id="9" name="Can_Receive_Ballots_Flag"/>
    <x:tableColumn id="10" name="Jury_Elector_Flag"/>
    <x:tableColumn id="11" name="Finalist_Option_Flag"/>
    <x:tableColumn id="12" name="Formal_Safety_Status"/>
    <x:tableColumn id="13" name="Status_At_Close"/>
    <x:tableColumn id="14" name="Nonparticipation_Reason"/>
    <x:tableColumn id="15" name="Source_ID"/>
    <x:tableColumn id="16" name="Evidence_ID"/>
    <x:tableColumn id="17" name="Audit_Status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17Ballots" displayName="T17Ballots" ref="A4:AA5" headerRowCount="1" totalsRowCount="0" totalsRowShown="0">
  <x:autoFilter ref="A4:AA5"/>
  <x:tableColumns count="27">
    <x:tableColumn id="1" name="Ballot_ID"/>
    <x:tableColumn id="2" name="Cycle_ID"/>
    <x:tableColumn id="3" name="Ballot_Round"/>
    <x:tableColumn id="4" name="Voter_ID"/>
    <x:tableColumn id="5" name="Ballot_Unit_Number"/>
    <x:tableColumn id="6" name="Intended_Target_ID"/>
    <x:tableColumn id="7" name="Recorded_Target_ID"/>
    <x:tableColumn id="8" name="Ballot_Status"/>
    <x:tableColumn id="9" name="Ballot_Agency_Status"/>
    <x:tableColumn id="10" name="Agency_Actor_ID"/>
    <x:tableColumn id="11" name="Agency_Event_ID"/>
    <x:tableColumn id="12" name="Agency_Claim_Stop"/>
    <x:tableColumn id="13" name="Ballot_Weight"/>
    <x:tableColumn id="14" name="Nullified_By_Advantage_ID"/>
    <x:tableColumn id="15" name="Revealed_Order"/>
    <x:tableColumn id="16" name="Tie_or_Revote_Context"/>
    <x:tableColumn id="17" name="Source_ID"/>
    <x:tableColumn id="18" name="Evidence_ID"/>
    <x:tableColumn id="19" name="Confidence"/>
    <x:tableColumn id="20" name="Season_ID"/>
    <x:tableColumn id="21" name="Record_Status"/>
    <x:tableColumn id="22" name="Revision_No"/>
    <x:tableColumn id="23" name="Supersedes_Record_ID"/>
    <x:tableColumn id="24" name="Created_At"/>
    <x:tableColumn id="25" name="Created_By"/>
    <x:tableColumn id="26" name="Last_Verified_At"/>
    <x:tableColumn id="27" name="Notes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18Outcomes" displayName="T18Outcomes" ref="A4:AB5" headerRowCount="1" totalsRowCount="0" totalsRowShown="0">
  <x:autoFilter ref="A4:AB5"/>
  <x:tableColumns count="28">
    <x:tableColumn id="1" name="Outcome_ID"/>
    <x:tableColumn id="2" name="Cycle_ID"/>
    <x:tableColumn id="3" name="Outcome_Type"/>
    <x:tableColumn id="4" name="Resolved_Player_ID"/>
    <x:tableColumn id="5" name="Winning_Player_ID"/>
    <x:tableColumn id="6" name="Formal_Result"/>
    <x:tableColumn id="7" name="Counted_Ballot_Total"/>
    <x:tableColumn id="8" name="Nullified_Ballot_Total"/>
    <x:tableColumn id="9" name="Noncast_Ballot_Total"/>
    <x:tableColumn id="10" name="Winning_Ballot_Count"/>
    <x:tableColumn id="11" name="Tie_Flag"/>
    <x:tableColumn id="12" name="Revote_Flag"/>
    <x:tableColumn id="13" name="Protection_Changed_Result_Flag"/>
    <x:tableColumn id="14" name="Exit_Final_Flag"/>
    <x:tableColumn id="15" name="Jury_Status_After"/>
    <x:tableColumn id="16" name="Placement_After"/>
    <x:tableColumn id="17" name="Resolution_Game_Day"/>
    <x:tableColumn id="18" name="Source_ID"/>
    <x:tableColumn id="19" name="Evidence_ID"/>
    <x:tableColumn id="20" name="Arithmetic_Audit_Status"/>
    <x:tableColumn id="21" name="Notes"/>
    <x:tableColumn id="22" name="Season_ID"/>
    <x:tableColumn id="23" name="Record_Status"/>
    <x:tableColumn id="24" name="Revision_No"/>
    <x:tableColumn id="25" name="Supersedes_Record_ID"/>
    <x:tableColumn id="26" name="Created_At"/>
    <x:tableColumn id="27" name="Created_By"/>
    <x:tableColumn id="28" name="Last_Verified_At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19VotePlans" displayName="T19VotePlans" ref="A4:AA5" headerRowCount="1" totalsRowCount="0" totalsRowShown="0">
  <x:autoFilter ref="A4:AA5"/>
  <x:tableColumns count="27">
    <x:tableColumn id="1" name="Plan_ID"/>
    <x:tableColumn id="2" name="Cycle_ID"/>
    <x:tableColumn id="3" name="Plan_Version"/>
    <x:tableColumn id="4" name="Primary_Target_ID"/>
    <x:tableColumn id="5" name="Contingency_Target_ID"/>
    <x:tableColumn id="6" name="Plan_Type"/>
    <x:tableColumn id="7" name="First_Observed_Event_ID"/>
    <x:tableColumn id="8" name="Last_Observed_Event_ID"/>
    <x:tableColumn id="9" name="Viability_Status"/>
    <x:tableColumn id="10" name="Required_Ballot_Capacity"/>
    <x:tableColumn id="11" name="Threshold_Basis"/>
    <x:tableColumn id="12" name="Intended_Distribution"/>
    <x:tableColumn id="13" name="Observed_Committed_Capacity"/>
    <x:tableColumn id="14" name="Idol_or_Advantage_Contingency"/>
    <x:tableColumn id="15" name="Plan_Status"/>
    <x:tableColumn id="16" name="Final_Ballot_Relationship"/>
    <x:tableColumn id="17" name="Authorship_Disposition"/>
    <x:tableColumn id="18" name="Confidence"/>
    <x:tableColumn id="19" name="Claim_Stop"/>
    <x:tableColumn id="20" name="Season_ID"/>
    <x:tableColumn id="21" name="Record_Status"/>
    <x:tableColumn id="22" name="Revision_No"/>
    <x:tableColumn id="23" name="Supersedes_Record_ID"/>
    <x:tableColumn id="24" name="Created_At"/>
    <x:tableColumn id="25" name="Created_By"/>
    <x:tableColumn id="26" name="Last_Verified_At"/>
    <x:tableColumn id="27" name="Notes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T20PlanRoles" displayName="T20PlanRoles" ref="A4:X5" headerRowCount="1" totalsRowCount="0" totalsRowShown="0">
  <x:autoFilter ref="A4:X5"/>
  <x:tableColumns count="24">
    <x:tableColumn id="1" name="Plan_Role_ID"/>
    <x:tableColumn id="2" name="Plan_ID"/>
    <x:tableColumn id="3" name="Player_ID"/>
    <x:tableColumn id="4" name="Role_Code"/>
    <x:tableColumn id="5" name="Role_Start_Event_ID"/>
    <x:tableColumn id="6" name="Role_End_Event_ID"/>
    <x:tableColumn id="7" name="Proposal_Status"/>
    <x:tableColumn id="8" name="Acceptance_Status"/>
    <x:tableColumn id="9" name="Observable_Action"/>
    <x:tableColumn id="10" name="Observable_Response"/>
    <x:tableColumn id="11" name="Necessary_To_Arithmetic_Flag"/>
    <x:tableColumn id="12" name="Causal_Support_Status"/>
    <x:tableColumn id="13" name="Evidence_ID"/>
    <x:tableColumn id="14" name="Event_ID"/>
    <x:tableColumn id="15" name="Confidence"/>
    <x:tableColumn id="16" name="Alternative_Explanation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T21DyadicRelationships" displayName="T21DyadicRelationships" ref="A4:AB5" headerRowCount="1" totalsRowCount="0" totalsRowShown="0">
  <x:autoFilter ref="A4:AB5"/>
  <x:tableColumns count="28">
    <x:tableColumn id="1" name="Dyad_Record_ID"/>
    <x:tableColumn id="2" name="Snapshot_or_Cycle_ID"/>
    <x:tableColumn id="3" name="From_Player_ID"/>
    <x:tableColumn id="4" name="To_Player_ID"/>
    <x:tableColumn id="5" name="Relationship_State"/>
    <x:tableColumn id="6" name="Expressed_Trust"/>
    <x:tableColumn id="7" name="Observed_Reliance"/>
    <x:tableColumn id="8" name="Information_Flow"/>
    <x:tableColumn id="9" name="Protection_State"/>
    <x:tableColumn id="10" name="Conflict_State"/>
    <x:tableColumn id="11" name="Betrayal_or_Repair"/>
    <x:tableColumn id="12" name="Reciprocity_Status"/>
    <x:tableColumn id="13" name="Jury_Relevance"/>
    <x:tableColumn id="14" name="Start_Event_ID"/>
    <x:tableColumn id="15" name="Latest_Event_ID"/>
    <x:tableColumn id="16" name="Supporting_Evidence_ID"/>
    <x:tableColumn id="17" name="Contrary_Evidence_ID"/>
    <x:tableColumn id="18" name="Power_Mechanism_Separately_Established_Flag"/>
    <x:tableColumn id="19" name="Confidence"/>
    <x:tableColumn id="20" name="Claim_Stop"/>
    <x:tableColumn id="21" name="Season_ID"/>
    <x:tableColumn id="22" name="Record_Status"/>
    <x:tableColumn id="23" name="Revision_No"/>
    <x:tableColumn id="24" name="Supersedes_Record_ID"/>
    <x:tableColumn id="25" name="Created_At"/>
    <x:tableColumn id="26" name="Created_By"/>
    <x:tableColumn id="27" name="Last_Verified_At"/>
    <x:tableColumn id="28" name="Notes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T22GroupCheckpoints" displayName="T22GroupCheckpoints" ref="A4:Z5" headerRowCount="1" totalsRowCount="0" totalsRowShown="0">
  <x:autoFilter ref="A4:Z5"/>
  <x:tableColumns count="26">
    <x:tableColumn id="1" name="Group_Member_Record_ID"/>
    <x:tableColumn id="2" name="Group_ID"/>
    <x:tableColumn id="3" name="Group_Name_if_Used"/>
    <x:tableColumn id="4" name="Group_Type"/>
    <x:tableColumn id="5" name="Cycle_ID"/>
    <x:tableColumn id="6" name="Player_ID"/>
    <x:tableColumn id="7" name="Membership_Status"/>
    <x:tableColumn id="8" name="Proposal_or_Acceptance"/>
    <x:tableColumn id="9" name="Shared_Objective"/>
    <x:tableColumn id="10" name="Coordination_Status"/>
    <x:tableColumn id="11" name="Information_Access_Status"/>
    <x:tableColumn id="12" name="Dissent_Status"/>
    <x:tableColumn id="13" name="Start_Event_ID"/>
    <x:tableColumn id="14" name="End_Event_ID"/>
    <x:tableColumn id="15" name="Durability_Status"/>
    <x:tableColumn id="16" name="Formal_or_Informal"/>
    <x:tableColumn id="17" name="Evidence_ID"/>
    <x:tableColumn id="18" name="Confidence"/>
    <x:tableColumn id="19" name="Season_ID"/>
    <x:tableColumn id="20" name="Record_Status"/>
    <x:tableColumn id="21" name="Revision_No"/>
    <x:tableColumn id="22" name="Supersedes_Record_ID"/>
    <x:tableColumn id="23" name="Created_At"/>
    <x:tableColumn id="24" name="Created_By"/>
    <x:tableColumn id="25" name="Last_Verified_At"/>
    <x:tableColumn id="26" name="Notes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T23ThreatObservations" displayName="T23ThreatObservations" ref="A4:Y5" headerRowCount="1" totalsRowCount="0" totalsRowShown="0">
  <x:autoFilter ref="A4:Y5"/>
  <x:tableColumns count="25">
    <x:tableColumn id="1" name="Threat_ID"/>
    <x:tableColumn id="2" name="Cycle_ID"/>
    <x:tableColumn id="3" name="Perceiver_ID"/>
    <x:tableColumn id="4" name="Target_Player_ID"/>
    <x:tableColumn id="5" name="Threat_Basis"/>
    <x:tableColumn id="6" name="Stated_or_Inferred"/>
    <x:tableColumn id="7" name="Exact_Statement_or_Paraphrase"/>
    <x:tableColumn id="8" name="Accepted_By_Others_Status"/>
    <x:tableColumn id="9" name="Observable_Response"/>
    <x:tableColumn id="10" name="Response_Event_ID"/>
    <x:tableColumn id="11" name="Accuracy_Status"/>
    <x:tableColumn id="12" name="Strategic_Framing_Flag"/>
    <x:tableColumn id="13" name="Bias_Concern_Flag"/>
    <x:tableColumn id="14" name="Editorial_Amplification_Status"/>
    <x:tableColumn id="15" name="Evidence_ID"/>
    <x:tableColumn id="16" name="Confidence"/>
    <x:tableColumn id="17" name="Claim_Stop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T24JuryObservations" displayName="T24JuryObservations" ref="A4:Y5" headerRowCount="1" totalsRowCount="0" totalsRowShown="0">
  <x:autoFilter ref="A4:Y5"/>
  <x:tableColumns count="25">
    <x:tableColumn id="1" name="Jury_Observation_ID"/>
    <x:tableColumn id="2" name="Cycle_ID"/>
    <x:tableColumn id="3" name="Observer_or_Juror_ID"/>
    <x:tableColumn id="4" name="Candidate_Player_ID"/>
    <x:tableColumn id="5" name="Formal_Juror_Status_At_Time"/>
    <x:tableColumn id="6" name="Relationship_State"/>
    <x:tableColumn id="7" name="Attribution_Of_Agency"/>
    <x:tableColumn id="8" name="Expressed_Criteria"/>
    <x:tableColumn id="9" name="Support_State"/>
    <x:tableColumn id="10" name="Resentment_or_Trust_State"/>
    <x:tableColumn id="11" name="Repair_or_Explanation_Event_ID"/>
    <x:tableColumn id="12" name="Final_Ballot_ID"/>
    <x:tableColumn id="13" name="Stated_Reason_Status"/>
    <x:tableColumn id="14" name="Inferred_Reason_Status"/>
    <x:tableColumn id="15" name="Evidence_ID"/>
    <x:tableColumn id="16" name="Confidence"/>
    <x:tableColumn id="17" name="Claim_Stop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5" name="T25EditorialMetrics" displayName="T25EditorialMetrics" ref="A4:AF5" headerRowCount="1" totalsRowCount="0" totalsRowShown="0">
  <x:autoFilter ref="A4:AF5"/>
  <x:tableColumns count="32">
    <x:tableColumn id="1" name="Editorial_Record_ID"/>
    <x:tableColumn id="2" name="Episode_ID"/>
    <x:tableColumn id="3" name="Subject_Player_ID"/>
    <x:tableColumn id="4" name="Confessional_Count"/>
    <x:tableColumn id="5" name="Confessional_Seconds_if_Measured"/>
    <x:tableColumn id="6" name="Scene_Presence_Count_if_Measured"/>
    <x:tableColumn id="7" name="Strategic_Narrator_Flag"/>
    <x:tableColumn id="8" name="Target_Attribution_Flag"/>
    <x:tableColumn id="9" name="Credit_Attribution"/>
    <x:tableColumn id="10" name="Decoy_Function"/>
    <x:tableColumn id="11" name="Personal_Story_Flag"/>
    <x:tableColumn id="12" name="Tone_Code"/>
    <x:tableColumn id="13" name="Visibility_Before_Result"/>
    <x:tableColumn id="14" name="Visibility_After_Result"/>
    <x:tableColumn id="15" name="Flashback_Credit_Flag"/>
    <x:tableColumn id="16" name="Audience_Only_Information_Count"/>
    <x:tableColumn id="17" name="Material_Actor_Action_Count_if_Measured"/>
    <x:tableColumn id="18" name="Material_Target_Response_Count_if_Measured"/>
    <x:tableColumn id="19" name="Component_Visibility_Profile"/>
    <x:tableColumn id="20" name="Missingness_Not_At_Random_Flag"/>
    <x:tableColumn id="21" name="Coverage_Use_Only_Flag"/>
    <x:tableColumn id="22" name="Measurement_Method"/>
    <x:tableColumn id="23" name="Coder"/>
    <x:tableColumn id="24" name="Audit_Status"/>
    <x:tableColumn id="25" name="Notes"/>
    <x:tableColumn id="26" name="Season_ID"/>
    <x:tableColumn id="27" name="Record_Status"/>
    <x:tableColumn id="28" name="Revision_No"/>
    <x:tableColumn id="29" name="Supersedes_Record_ID"/>
    <x:tableColumn id="30" name="Created_At"/>
    <x:tableColumn id="31" name="Created_By"/>
    <x:tableColumn id="32" name="Last_Verified_At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43" name="T26PowerEffects" displayName="T26PowerEffects" ref="A1:AO504" headerRowCount="1" totalsRowCount="0" totalsRowShown="0">
  <x:autoFilter ref="A1:AO504"/>
  <x:tableColumns count="41">
    <x:tableColumn id="1" name="26_Power_Effect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27" name="T27SnapshotHeader" displayName="T27SnapshotHeader" ref="A4:AD5" headerRowCount="1" totalsRowCount="0" totalsRowShown="0">
  <x:autoFilter ref="A4:AD5"/>
  <x:tableColumns count="30">
    <x:tableColumn id="1" name="Snapshot_ID"/>
    <x:tableColumn id="2" name="Cycle_ID"/>
    <x:tableColumn id="3" name="Phase"/>
    <x:tableColumn id="4" name="Study_Mode"/>
    <x:tableColumn id="5" name="Snapshot_Type"/>
    <x:tableColumn id="6" name="Score_Series_Type"/>
    <x:tableColumn id="7" name="Active_Player_Count"/>
    <x:tableColumn id="8" name="Shared_Electorate_Flag"/>
    <x:tableColumn id="9" name="Data_Through"/>
    <x:tableColumn id="10" name="Source_Available_Through"/>
    <x:tableColumn id="11" name="Evidence_Cutoff"/>
    <x:tableColumn id="12" name="Created_At"/>
    <x:tableColumn id="13" name="Predecessor_Snapshot_ID"/>
    <x:tableColumn id="14" name="Timely_Baseline_Snapshot_ID"/>
    <x:tableColumn id="15" name="Panel_Completeness_Status"/>
    <x:tableColumn id="16" name="Gameplay_Ledger_Fingerprint"/>
    <x:tableColumn id="17" name="Episode_Construction_Ledger_Fingerprint"/>
    <x:tableColumn id="18" name="Retrospective_Ledger_Fingerprint"/>
    <x:tableColumn id="19" name="Rank_Display_Status"/>
    <x:tableColumn id="20" name="Retrospective_or_Prospective"/>
    <x:tableColumn id="21" name="Frozen_At"/>
    <x:tableColumn id="22" name="SV5_Audit_ID"/>
    <x:tableColumn id="23" name="Level5_Acceptance_Status"/>
    <x:tableColumn id="24" name="Notes"/>
    <x:tableColumn id="25" name="Season_ID"/>
    <x:tableColumn id="26" name="Record_Status"/>
    <x:tableColumn id="27" name="Revision_No"/>
    <x:tableColumn id="28" name="Supersedes_Record_ID"/>
    <x:tableColumn id="29" name="Created_By"/>
    <x:tableColumn id="30" name="Last_Verified_At"/>
  </x:tableColumns>
  <x:tableStyleInfo name="TableStyleMedium2" showFirstColumn="0" showLastColumn="0" showRowStripes="1" showColumnStripes="0"/>
</x:table>
</file>

<file path=xl/tables/table28.xml><?xml version="1.0" encoding="utf-8"?>
<x:table xmlns:x="http://schemas.openxmlformats.org/spreadsheetml/2006/main" id="44" name="T28SnapshotScores" displayName="T28SnapshotScores" ref="A1:AK504" headerRowCount="1" totalsRowCount="0" totalsRowShown="0">
  <x:autoFilter ref="A1:AK504"/>
  <x:tableColumns count="37">
    <x:tableColumn id="1" name="28_Snapshot_Scor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</x:tableColumns>
  <x:tableStyleInfo name="TableStyleMedium2" showFirstColumn="0" showLastColumn="0" showRowStripes="1" showColumnStripes="0"/>
</x:table>
</file>

<file path=xl/tables/table29.xml><?xml version="1.0" encoding="utf-8"?>
<x:table xmlns:x="http://schemas.openxmlformats.org/spreadsheetml/2006/main" id="29" name="T29ScoreEffectMap" displayName="T29ScoreEffectMap" ref="A4:P5" headerRowCount="1" totalsRowCount="0" totalsRowShown="0">
  <x:autoFilter ref="A4:P5"/>
  <x:tableColumns count="16">
    <x:tableColumn id="1" name="Score_Effect_Link_ID"/>
    <x:tableColumn id="2" name="Snapshot_Score_ID"/>
    <x:tableColumn id="3" name="Power_Effect_ID"/>
    <x:tableColumn id="4" name="Link_Role"/>
    <x:tableColumn id="5" name="Weighting_Status"/>
    <x:tableColumn id="6" name="Included_In_Threshold_Decision_Flag"/>
    <x:tableColumn id="7" name="Exclusion_Reason"/>
    <x:tableColumn id="8" name="Audit_Status"/>
    <x:tableColumn id="9" name="Season_ID"/>
    <x:tableColumn id="10" name="Record_Status"/>
    <x:tableColumn id="11" name="Revision_No"/>
    <x:tableColumn id="12" name="Supersedes_Record_ID"/>
    <x:tableColumn id="13" name="Created_At"/>
    <x:tableColumn id="14" name="Created_By"/>
    <x:tableColumn id="15" name="Last_Verified_At"/>
    <x:tableColumn id="16" name="Notes"/>
  </x:tableColumns>
  <x:tableStyleInfo name="TableStyleMedium2" showFirstColumn="0" showLastColumn="0" showRowStripes="1" showColumnStripes="0"/>
</x:table>
</file>

<file path=xl/tables/table30.xml><?xml version="1.0" encoding="utf-8"?>
<x:table xmlns:x="http://schemas.openxmlformats.org/spreadsheetml/2006/main" id="45" name="T30POAHypotheses" displayName="T30POAHypotheses" ref="A1:AH504" headerRowCount="1" totalsRowCount="0" totalsRowShown="0">
  <x:autoFilter ref="A1:AH504"/>
  <x:tableColumns count="34">
    <x:tableColumn id="1" name="30_POA_Hypothes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</x:tableColumns>
  <x:tableStyleInfo name="TableStyleMedium2" showFirstColumn="0" showLastColumn="0" showRowStripes="1" showColumnStripes="0"/>
</x:table>
</file>

<file path=xl/tables/table31.xml><?xml version="1.0" encoding="utf-8"?>
<x:table xmlns:x="http://schemas.openxmlformats.org/spreadsheetml/2006/main" id="31" name="T31ExitPathways" displayName="T31ExitPathways" ref="A4:Y5" headerRowCount="1" totalsRowCount="0" totalsRowShown="0">
  <x:autoFilter ref="A4:Y5"/>
  <x:tableColumns count="25">
    <x:tableColumn id="1" name="Exit_Factor_ID"/>
    <x:tableColumn id="2" name="Player_ID"/>
    <x:tableColumn id="3" name="Exit_Cycle_ID"/>
    <x:tableColumn id="4" name="Exit_Type"/>
    <x:tableColumn id="5" name="Factor_Category"/>
    <x:tableColumn id="6" name="Factor_Description"/>
    <x:tableColumn id="7" name="Causal_Role"/>
    <x:tableColumn id="8" name="Actor_ID"/>
    <x:tableColumn id="9" name="Target_ID"/>
    <x:tableColumn id="10" name="Event_ID"/>
    <x:tableColumn id="11" name="Evidence_ID"/>
    <x:tableColumn id="12" name="Alternative_Explanation"/>
    <x:tableColumn id="13" name="Production_or_Chance_Flag"/>
    <x:tableColumn id="14" name="Power_Component_Link_if_Any"/>
    <x:tableColumn id="15" name="Confidence"/>
    <x:tableColumn id="16" name="Claim_Stop"/>
    <x:tableColumn id="17" name="Audit_Status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32.xml><?xml version="1.0" encoding="utf-8"?>
<x:table xmlns:x="http://schemas.openxmlformats.org/spreadsheetml/2006/main" id="46" name="T32ClaimsRegister" displayName="T32ClaimsRegister" ref="A1:AJ504" headerRowCount="1" totalsRowCount="0" totalsRowShown="0">
  <x:autoFilter ref="A1:AJ504"/>
  <x:tableColumns count="36">
    <x:tableColumn id="1" name="32_Claims_Register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ables/table33.xml><?xml version="1.0" encoding="utf-8"?>
<x:table xmlns:x="http://schemas.openxmlformats.org/spreadsheetml/2006/main" id="33" name="T33ClaimEvidenceMap" displayName="T33ClaimEvidenceMap" ref="A4:P5" headerRowCount="1" totalsRowCount="0" totalsRowShown="0">
  <x:autoFilter ref="A4:P5"/>
  <x:tableColumns count="16">
    <x:tableColumn id="1" name="Claim_Evidence_Link_ID"/>
    <x:tableColumn id="2" name="Claim_ID"/>
    <x:tableColumn id="3" name="Linked_Record_Type"/>
    <x:tableColumn id="4" name="Linked_Record_ID"/>
    <x:tableColumn id="5" name="Link_Role"/>
    <x:tableColumn id="6" name="Direct_or_Indirect"/>
    <x:tableColumn id="7" name="Source_Eligibility_Status"/>
    <x:tableColumn id="8" name="Audit_Status"/>
    <x:tableColumn id="9" name="Season_ID"/>
    <x:tableColumn id="10" name="Record_Status"/>
    <x:tableColumn id="11" name="Revision_No"/>
    <x:tableColumn id="12" name="Supersedes_Record_ID"/>
    <x:tableColumn id="13" name="Created_At"/>
    <x:tableColumn id="14" name="Created_By"/>
    <x:tableColumn id="15" name="Last_Verified_At"/>
    <x:tableColumn id="16" name="Notes"/>
  </x:tableColumns>
  <x:tableStyleInfo name="TableStyleMedium2" showFirstColumn="0" showLastColumn="0" showRowStripes="1" showColumnStripes="0"/>
</x:table>
</file>

<file path=xl/tables/table34.xml><?xml version="1.0" encoding="utf-8"?>
<x:table xmlns:x="http://schemas.openxmlformats.org/spreadsheetml/2006/main" id="34" name="T34AuditResults" displayName="T34AuditResults" ref="A4:X5" headerRowCount="1" totalsRowCount="0" totalsRowShown="0">
  <x:autoFilter ref="A4:X5"/>
  <x:tableColumns count="24">
    <x:tableColumn id="1" name="Audit_Result_ID"/>
    <x:tableColumn id="2" name="Audit_ID"/>
    <x:tableColumn id="3" name="Audit_Stage"/>
    <x:tableColumn id="4" name="Audited_Artifact_ID"/>
    <x:tableColumn id="5" name="Audited_Fingerprint"/>
    <x:tableColumn id="6" name="Control_Family"/>
    <x:tableColumn id="7" name="Control_ID"/>
    <x:tableColumn id="8" name="Control_Requirement"/>
    <x:tableColumn id="9" name="Disposition"/>
    <x:tableColumn id="10" name="Evidence_or_Command"/>
    <x:tableColumn id="11" name="Result_Detail"/>
    <x:tableColumn id="12" name="Defect_Owner_Stage"/>
    <x:tableColumn id="13" name="Corrected_By_Record_ID"/>
    <x:tableColumn id="14" name="Rerun_Status"/>
    <x:tableColumn id="15" name="Auditor"/>
    <x:tableColumn id="16" name="Audited_At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35.xml><?xml version="1.0" encoding="utf-8"?>
<x:table xmlns:x="http://schemas.openxmlformats.org/spreadsheetml/2006/main" id="35" name="T35IssueLog" displayName="T35IssueLog" ref="A4:X5" headerRowCount="1" totalsRowCount="0" totalsRowShown="0">
  <x:autoFilter ref="A4:X5"/>
  <x:tableColumns count="24">
    <x:tableColumn id="1" name="Issue_ID"/>
    <x:tableColumn id="2" name="Cycle_ID"/>
    <x:tableColumn id="3" name="Issue_Type"/>
    <x:tableColumn id="4" name="Detected_Stage"/>
    <x:tableColumn id="5" name="Affected_Record_Type"/>
    <x:tableColumn id="6" name="Affected_Record_ID"/>
    <x:tableColumn id="7" name="Description"/>
    <x:tableColumn id="8" name="Fillable_Within_Boundary_Flag"/>
    <x:tableColumn id="9" name="Source_or_Methodology_Owner"/>
    <x:tableColumn id="10" name="Severity"/>
    <x:tableColumn id="11" name="Status"/>
    <x:tableColumn id="12" name="Required_Action"/>
    <x:tableColumn id="13" name="Resolution_Record_ID"/>
    <x:tableColumn id="14" name="Opened_At"/>
    <x:tableColumn id="15" name="Resolved_At"/>
    <x:tableColumn id="16" name="Level5_Decision_Required_Flag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36.xml><?xml version="1.0" encoding="utf-8"?>
<x:table xmlns:x="http://schemas.openxmlformats.org/spreadsheetml/2006/main" id="36" name="T36ChangeLog" displayName="T36ChangeLog" ref="A4:X5" headerRowCount="1" totalsRowCount="0" totalsRowShown="0">
  <x:autoFilter ref="A4:X5"/>
  <x:tableColumns count="24">
    <x:tableColumn id="1" name="Change_ID"/>
    <x:tableColumn id="2" name="Artifact_ID"/>
    <x:tableColumn id="3" name="Prior_Revision"/>
    <x:tableColumn id="4" name="New_Revision"/>
    <x:tableColumn id="5" name="Change_Type"/>
    <x:tableColumn id="6" name="Authorized_Purpose"/>
    <x:tableColumn id="7" name="Authorized_By"/>
    <x:tableColumn id="8" name="Authorization_Record"/>
    <x:tableColumn id="9" name="Files_or_Sheets_Affected"/>
    <x:tableColumn id="10" name="Records_Added"/>
    <x:tableColumn id="11" name="Records_Superseded"/>
    <x:tableColumn id="12" name="Records_Deleted"/>
    <x:tableColumn id="13" name="Protected_Areas_Checked"/>
    <x:tableColumn id="14" name="Verification_ID"/>
    <x:tableColumn id="15" name="Changed_At"/>
    <x:tableColumn id="16" name="Operator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37.xml><?xml version="1.0" encoding="utf-8"?>
<x:table xmlns:x="http://schemas.openxmlformats.org/spreadsheetml/2006/main" id="47" name="T37RetrospectiveReconstruction" displayName="T37RetrospectiveReconstruction" ref="A1:AR504" headerRowCount="1" totalsRowCount="0" totalsRowShown="0">
  <x:autoFilter ref="A1:AR504"/>
  <x:tableColumns count="44">
    <x:tableColumn id="1" name="37_Retrospective_Reconstruction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</x:tableColumns>
  <x:tableStyleInfo name="TableStyleMedium2" showFirstColumn="0" showLastColumn="0" showRowStripes="1" showColumnStripes="0"/>
</x:table>
</file>

<file path=xl/tables/table38.xml><?xml version="1.0" encoding="utf-8"?>
<x:table xmlns:x="http://schemas.openxmlformats.org/spreadsheetml/2006/main" id="48" name="T38EvidenceWaves" displayName="T38EvidenceWaves" ref="A1:V5" headerRowCount="1" totalsRowCount="0" totalsRowShown="0">
  <x:autoFilter ref="A1:V5"/>
  <x:tableColumns count="22">
    <x:tableColumn id="1" name="38_Evidence_Wav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</x:tableColumns>
  <x:tableStyleInfo name="TableStyleMedium2" showFirstColumn="0" showLastColumn="0" showRowStripes="1" showColumnStripes="0"/>
</x:table>
</file>

<file path=xl/tables/table39.xml><?xml version="1.0" encoding="utf-8"?>
<x:table xmlns:x="http://schemas.openxmlformats.org/spreadsheetml/2006/main" id="49" name="T39ClaimVersions" displayName="T39ClaimVersions" ref="A1:U5" headerRowCount="1" totalsRowCount="0" totalsRowShown="0">
  <x:autoFilter ref="A1:U5"/>
  <x:tableColumns count="21">
    <x:tableColumn id="1" name="39_Claim_Vers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</x:tableColumns>
  <x:tableStyleInfo name="TableStyleMedium2" showFirstColumn="0" showLastColumn="0" showRowStripes="1" showColumnStripes="0"/>
</x:table>
</file>

<file path=xl/tables/table40.xml><?xml version="1.0" encoding="utf-8"?>
<x:table xmlns:x="http://schemas.openxmlformats.org/spreadsheetml/2006/main" id="50" name="T40ConclusionAssessments" displayName="T40ConclusionAssessments" ref="A1:AU5" headerRowCount="1" totalsRowCount="0" totalsRowShown="0">
  <x:autoFilter ref="A1:AU5"/>
  <x:tableColumns count="47">
    <x:tableColumn id="1" name="40_Conclusion_Assessment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</x:tableColumns>
  <x:tableStyleInfo name="TableStyleMedium2" showFirstColumn="0" showLastColumn="0" showRowStripes="1" showColumnStripes="0"/>
</x:table>
</file>

<file path=xl/tables/table41.xml><?xml version="1.0" encoding="utf-8"?>
<x:table xmlns:x="http://schemas.openxmlformats.org/spreadsheetml/2006/main" id="51" name="T41CurrentSynthesis" displayName="T41CurrentSynthesis" ref="A1:Y5" headerRowCount="1" totalsRowCount="0" totalsRowShown="0">
  <x:autoFilter ref="A1:Y5"/>
  <x:tableColumns count="25">
    <x:tableColumn id="1" name="41_Current_Synthesi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</x:tableColumns>
  <x:tableStyleInfo name="TableStyleMedium2" showFirstColumn="0" showLastColumn="0" showRowStripes="1" showColumnStripes="0"/>
</x:table>
</file>

<file path=xl/tables/table42.xml><?xml version="1.0" encoding="utf-8"?>
<x:table xmlns:x="http://schemas.openxmlformats.org/spreadsheetml/2006/main" id="52" name="T42DifferenceReport" displayName="T42DifferenceReport" ref="A1:AC5" headerRowCount="1" totalsRowCount="0" totalsRowShown="0">
  <x:autoFilter ref="A1:AC5"/>
  <x:tableColumns count="29">
    <x:tableColumn id="1" name="42_Difference_Report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</x:tableColumns>
  <x:tableStyleInfo name="TableStyleMedium2" showFirstColumn="0" showLastColumn="0" showRowStripes="1" showColumnStripes="0"/>
</x:table>
</file>

<file path=xl/tables/table43.xml><?xml version="1.0" encoding="utf-8"?>
<x:table xmlns:x="http://schemas.openxmlformats.org/spreadsheetml/2006/main" id="53" name="T43CoderAssignments" displayName="T43CoderAssignments" ref="A1:T5" headerRowCount="1" totalsRowCount="0" totalsRowShown="0">
  <x:autoFilter ref="A1:T5"/>
  <x:tableColumns count="20">
    <x:tableColumn id="1" name="43_Coder_Assignment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</x:tableColumns>
  <x:tableStyleInfo name="TableStyleMedium2" showFirstColumn="0" showLastColumn="0" showRowStripes="1" showColumnStripes="0"/>
</x:table>
</file>

<file path=xl/tables/table44.xml><?xml version="1.0" encoding="utf-8"?>
<x:table xmlns:x="http://schemas.openxmlformats.org/spreadsheetml/2006/main" id="54" name="T44CoderDecisions" displayName="T44CoderDecisions" ref="A1:V5" headerRowCount="1" totalsRowCount="0" totalsRowShown="0">
  <x:autoFilter ref="A1:V5"/>
  <x:tableColumns count="22">
    <x:tableColumn id="1" name="44_Coder_Decis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</x:tableColumns>
  <x:tableStyleInfo name="TableStyleMedium2" showFirstColumn="0" showLastColumn="0" showRowStripes="1" showColumnStripes="0"/>
</x:table>
</file>

<file path=xl/tables/table45.xml><?xml version="1.0" encoding="utf-8"?>
<x:table xmlns:x="http://schemas.openxmlformats.org/spreadsheetml/2006/main" id="55" name="T45Adjudications" displayName="T45Adjudications" ref="A1:S5" headerRowCount="1" totalsRowCount="0" totalsRowShown="0">
  <x:autoFilter ref="A1:S5"/>
  <x:tableColumns count="19">
    <x:tableColumn id="1" name="45_Adjudicat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</x:tableColumns>
  <x:tableStyleInfo name="TableStyleMedium2" showFirstColumn="0" showLastColumn="0" showRowStripes="1" showColumnStripes="0"/>
</x:table>
</file>

<file path=xl/tables/table46.xml><?xml version="1.0" encoding="utf-8"?>
<x:table xmlns:x="http://schemas.openxmlformats.org/spreadsheetml/2006/main" id="56" name="T46ProtocolDeviations" displayName="T46ProtocolDeviations" ref="A1:V5" headerRowCount="1" totalsRowCount="0" totalsRowShown="0">
  <x:autoFilter ref="A1:V5"/>
  <x:tableColumns count="22">
    <x:tableColumn id="1" name="46_Protocol_Deviat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</x:tableColumns>
  <x:tableStyleInfo name="TableStyleMedium2" showFirstColumn="0" showLastColumn="0" showRowStripes="1" showColumnStripes="0"/>
</x:table>
</file>

<file path=xl/tables/table47.xml><?xml version="1.0" encoding="utf-8"?>
<x:table xmlns:x="http://schemas.openxmlformats.org/spreadsheetml/2006/main" id="57" name="T47ValidationCases" displayName="T47ValidationCases" ref="A1:AD5" headerRowCount="1" totalsRowCount="0" totalsRowShown="0">
  <x:autoFilter ref="A1:AD5"/>
  <x:tableColumns count="30">
    <x:tableColumn id="1" name="47_Validation_Cas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</x:tableColumns>
  <x:tableStyleInfo name="TableStyleMedium2" showFirstColumn="0" showLastColumn="0" showRowStripes="1" showColumnStripes="0"/>
</x:table>
</file>

<file path=xl/tables/table48.xml><?xml version="1.0" encoding="utf-8"?>
<x:table xmlns:x="http://schemas.openxmlformats.org/spreadsheetml/2006/main" id="58" name="T48AuditControlCatalog" displayName="T48AuditControlCatalog" ref="A1:J37" headerRowCount="1" totalsRowCount="0" totalsRowShown="0">
  <x:autoFilter ref="A1:J37"/>
  <x:tableColumns count="10">
    <x:tableColumn id="1" name="48_Audit_Control_Catalog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</x:tableColumns>
  <x:tableStyleInfo name="TableStyleMedium2" showFirstColumn="0" showLastColumn="0" showRowStripes="1" showColumnStripes="0"/>
</x:table>
</file>

<file path=xl/tables/table49.xml><?xml version="1.0" encoding="utf-8"?>
<x:table xmlns:x="http://schemas.openxmlformats.org/spreadsheetml/2006/main" id="59" name="T49PreflightChecklist" displayName="T49PreflightChecklist" ref="A1:K22" headerRowCount="1" totalsRowCount="0" totalsRowShown="0">
  <x:autoFilter ref="A1:K22"/>
  <x:tableColumns count="11">
    <x:tableColumn id="1" name="49_Preflight_Checklist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47ccc9d4b54b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7ad28cf7a1940b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86e2babff2342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ce6de79d3c84ba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3eb8f2d234d40c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f8f473f2189437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20facc27d2cb47e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c56d68233d4c400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b0b5fe41acad471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c3cd86431de04c6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c051f7117b19428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e3a9793713f946f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3e6ae2ca3e234b89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1a0e3d6106ea49d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b38cd51116e94f6d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aaf8a47ab4a04595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e5e420de58a8485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09f40b5998d3482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d4061b79c29a4db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3d7a3434abdb4fca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70a7cc21f6d04ba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2.xml" Id="Rfff22d71d8db4181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3.xml" Id="R68077969a0aa4209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4.xml" Id="R1fbe578ab952487d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table" Target="/xl/tables/table25.xml" Id="R6bf7d25d43504977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6.xml" Id="R27a7236208af4d8c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27.xml" Id="Rf088b14364ac44bf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table" Target="/xl/tables/table28.xml" Id="R79b82a722e5c4bbf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table" Target="/xl/tables/table29.xml" Id="Ra23973e03c1445ab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table" Target="/xl/tables/table30.xml" Id="Rfb4024b897a64751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table" Target="/xl/tables/table31.xml" Id="Rbb9327d02fea4d6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table" Target="/xl/tables/table32.xml" Id="Rb7d19cf679914141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table" Target="/xl/tables/table33.xml" Id="Rdf4fc6f983174c91" /></Relationships>
</file>

<file path=xl/worksheets/_rels/sheet34.xml.rels>&#65279;<?xml version="1.0" encoding="utf-8"?><Relationships xmlns="http://schemas.openxmlformats.org/package/2006/relationships"><Relationship Type="http://schemas.openxmlformats.org/officeDocument/2006/relationships/table" Target="/xl/tables/table34.xml" Id="R6afa5222f50e41e3" /></Relationships>
</file>

<file path=xl/worksheets/_rels/sheet35.xml.rels>&#65279;<?xml version="1.0" encoding="utf-8"?><Relationships xmlns="http://schemas.openxmlformats.org/package/2006/relationships"><Relationship Type="http://schemas.openxmlformats.org/officeDocument/2006/relationships/table" Target="/xl/tables/table35.xml" Id="R8dc3f4b21f2b4203" /></Relationships>
</file>

<file path=xl/worksheets/_rels/sheet36.xml.rels>&#65279;<?xml version="1.0" encoding="utf-8"?><Relationships xmlns="http://schemas.openxmlformats.org/package/2006/relationships"><Relationship Type="http://schemas.openxmlformats.org/officeDocument/2006/relationships/table" Target="/xl/tables/table36.xml" Id="Raaae189ffbf8475a" /></Relationships>
</file>

<file path=xl/worksheets/_rels/sheet37.xml.rels>&#65279;<?xml version="1.0" encoding="utf-8"?><Relationships xmlns="http://schemas.openxmlformats.org/package/2006/relationships"><Relationship Type="http://schemas.openxmlformats.org/officeDocument/2006/relationships/table" Target="/xl/tables/table37.xml" Id="R5d1bcbf6ad264b6d" /></Relationships>
</file>

<file path=xl/worksheets/_rels/sheet38.xml.rels>&#65279;<?xml version="1.0" encoding="utf-8"?><Relationships xmlns="http://schemas.openxmlformats.org/package/2006/relationships"><Relationship Type="http://schemas.openxmlformats.org/officeDocument/2006/relationships/table" Target="/xl/tables/table38.xml" Id="R507907c378f5404c" /></Relationships>
</file>

<file path=xl/worksheets/_rels/sheet39.xml.rels>&#65279;<?xml version="1.0" encoding="utf-8"?><Relationships xmlns="http://schemas.openxmlformats.org/package/2006/relationships"><Relationship Type="http://schemas.openxmlformats.org/officeDocument/2006/relationships/table" Target="/xl/tables/table39.xml" Id="R184a24b2cdf74fd4" /></Relationships>
</file>

<file path=xl/worksheets/_rels/sheet40.xml.rels>&#65279;<?xml version="1.0" encoding="utf-8"?><Relationships xmlns="http://schemas.openxmlformats.org/package/2006/relationships"><Relationship Type="http://schemas.openxmlformats.org/officeDocument/2006/relationships/table" Target="/xl/tables/table40.xml" Id="R00ef6d4612514c79" /></Relationships>
</file>

<file path=xl/worksheets/_rels/sheet41.xml.rels>&#65279;<?xml version="1.0" encoding="utf-8"?><Relationships xmlns="http://schemas.openxmlformats.org/package/2006/relationships"><Relationship Type="http://schemas.openxmlformats.org/officeDocument/2006/relationships/table" Target="/xl/tables/table41.xml" Id="Rdf96f86eb0514785" /></Relationships>
</file>

<file path=xl/worksheets/_rels/sheet42.xml.rels>&#65279;<?xml version="1.0" encoding="utf-8"?><Relationships xmlns="http://schemas.openxmlformats.org/package/2006/relationships"><Relationship Type="http://schemas.openxmlformats.org/officeDocument/2006/relationships/table" Target="/xl/tables/table42.xml" Id="Rfd19c01193bb4a09" /></Relationships>
</file>

<file path=xl/worksheets/_rels/sheet43.xml.rels>&#65279;<?xml version="1.0" encoding="utf-8"?><Relationships xmlns="http://schemas.openxmlformats.org/package/2006/relationships"><Relationship Type="http://schemas.openxmlformats.org/officeDocument/2006/relationships/table" Target="/xl/tables/table43.xml" Id="R87db4052c8ca45eb" /></Relationships>
</file>

<file path=xl/worksheets/_rels/sheet44.xml.rels>&#65279;<?xml version="1.0" encoding="utf-8"?><Relationships xmlns="http://schemas.openxmlformats.org/package/2006/relationships"><Relationship Type="http://schemas.openxmlformats.org/officeDocument/2006/relationships/table" Target="/xl/tables/table44.xml" Id="R2f82c0fb5c91487f" /></Relationships>
</file>

<file path=xl/worksheets/_rels/sheet45.xml.rels>&#65279;<?xml version="1.0" encoding="utf-8"?><Relationships xmlns="http://schemas.openxmlformats.org/package/2006/relationships"><Relationship Type="http://schemas.openxmlformats.org/officeDocument/2006/relationships/table" Target="/xl/tables/table45.xml" Id="R971f6a6ce26c4bb8" /></Relationships>
</file>

<file path=xl/worksheets/_rels/sheet46.xml.rels>&#65279;<?xml version="1.0" encoding="utf-8"?><Relationships xmlns="http://schemas.openxmlformats.org/package/2006/relationships"><Relationship Type="http://schemas.openxmlformats.org/officeDocument/2006/relationships/table" Target="/xl/tables/table46.xml" Id="R89096e0d9a6d46f2" /></Relationships>
</file>

<file path=xl/worksheets/_rels/sheet47.xml.rels>&#65279;<?xml version="1.0" encoding="utf-8"?><Relationships xmlns="http://schemas.openxmlformats.org/package/2006/relationships"><Relationship Type="http://schemas.openxmlformats.org/officeDocument/2006/relationships/table" Target="/xl/tables/table47.xml" Id="R6094c64092e842f9" /></Relationships>
</file>

<file path=xl/worksheets/_rels/sheet48.xml.rels>&#65279;<?xml version="1.0" encoding="utf-8"?><Relationships xmlns="http://schemas.openxmlformats.org/package/2006/relationships"><Relationship Type="http://schemas.openxmlformats.org/officeDocument/2006/relationships/table" Target="/xl/tables/table48.xml" Id="R2f7dd64445d448f1" /></Relationships>
</file>

<file path=xl/worksheets/_rels/sheet49.xml.rels>&#65279;<?xml version="1.0" encoding="utf-8"?><Relationships xmlns="http://schemas.openxmlformats.org/package/2006/relationships"><Relationship Type="http://schemas.openxmlformats.org/officeDocument/2006/relationships/table" Target="/xl/tables/table49.xml" Id="R62d24e7b88954f43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24" hidden="0" customWidth="1"/>
    <x:col min="5" max="5" width="18" hidden="0" customWidth="1"/>
    <x:col min="6" max="6" width="24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8" hidden="0" customWidth="1"/>
    <x:col min="12" max="12" width="22" hidden="0" customWidth="1"/>
    <x:col min="13" max="13" width="18" hidden="0" customWidth="1"/>
    <x:col min="14" max="14" width="18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4" hidden="0" customWidth="1"/>
    <x:col min="22" max="22" width="18" hidden="0" customWidth="1"/>
    <x:col min="23" max="23" width="18" hidden="0" customWidth="1"/>
    <x:col min="24" max="24" width="22" hidden="0" customWidth="1"/>
    <x:col min="25" max="25" width="24" hidden="0" customWidth="1"/>
    <x:col min="26" max="26" width="24" hidden="0" customWidth="1"/>
    <x:col min="27" max="27" width="24" hidden="0" customWidth="1"/>
    <x:col min="28" max="28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22" hidden="0" customWidth="1"/>
    <x:col min="33" max="33" width="24" hidden="0" customWidth="1"/>
    <x:col min="34" max="34" width="18" hidden="0" customWidth="1"/>
    <x:col min="35" max="35" width="18" hidden="0" customWidth="1"/>
    <x:col min="36" max="36" width="42" hidden="0" customWidth="1"/>
    <x:col min="37" max="37" width="24" hidden="0" customWidth="1"/>
    <x:col min="38" max="38" width="22" hidden="0" customWidth="1"/>
    <x:col min="39" max="39" width="22" hidden="0" customWidth="1"/>
    <x:col min="40" max="40" width="18" hidden="0" customWidth="1"/>
    <x:col min="41" max="41" width="22" hidden="0" customWidth="1"/>
    <x:col min="42" max="42" width="22" hidden="0" customWidth="1"/>
    <x:col min="43" max="43" width="42" hidden="0" customWidth="1"/>
    <x:col min="44" max="44" width="24" hidden="0" customWidth="1"/>
    <x:col min="45" max="45" width="18" hidden="0" customWidth="1"/>
    <x:col min="46" max="46" width="24" hidden="0" customWidth="1"/>
    <x:col min="47" max="47" width="24" hidden="0" customWidth="1"/>
    <x:col min="48" max="48" width="24" hidden="0" customWidth="1"/>
    <x:col min="49" max="49" width="24" hidden="0" customWidth="1"/>
    <x:col min="50" max="50" width="22" hidden="0" customWidth="1"/>
    <x:col min="51" max="51" width="22" hidden="0" customWidth="1"/>
    <x:col min="52" max="52" width="22" hidden="0" customWidth="1"/>
    <x:col min="53" max="53" width="22" hidden="0" customWidth="1"/>
    <x:col min="54" max="54" width="22" hidden="0" customWidth="1"/>
  </x:cols>
  <x:sheetData>
    <x:row r="1" ht="26" customHeight="1">
      <x:c r="A1" s="67" t="str">
        <x:v>Survivor 51 Episode 2 Phase 2 qualitative analysis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  <x:c r="AV1" s="67"/>
      <x:c r="AW1" s="67"/>
      <x:c r="AX1" s="67"/>
      <x:c r="AY1" s="67"/>
      <x:c r="AZ1" s="67"/>
      <x:c r="BA1" s="67"/>
      <x:c r="BB1" s="67"/>
    </x:row>
    <x:row r="2" ht="34" customHeight="1">
      <x:c r="A2" s="72" t="str">
        <x:v>C4-C7 complete; C8 pending; scoring, page work, publication, deployment, and production changes remain closed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  <x:c r="AV2" s="72"/>
      <x:c r="AW2" s="72"/>
      <x:c r="AX2" s="72"/>
      <x:c r="AY2" s="72"/>
      <x:c r="AZ2" s="72"/>
      <x:c r="BA2" s="72"/>
      <x:c r="BB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</x:row>
    <x:row r="4" ht="44" customHeight="1">
      <x:c r="A4" s="79" t="str">
        <x:v>Workbook_ID</x:v>
      </x:c>
      <x:c r="B4" s="79" t="str">
        <x:v>Workbook_Revision</x:v>
      </x:c>
      <x:c r="C4" s="79" t="str">
        <x:v>Schema_Version</x:v>
      </x:c>
      <x:c r="D4" s="79" t="str">
        <x:v>Methodology_Document_ID</x:v>
      </x:c>
      <x:c r="E4" s="79" t="str">
        <x:v>Methodology_File_Hash</x:v>
      </x:c>
      <x:c r="F4" s="79" t="str">
        <x:v>Season_ID</x:v>
      </x:c>
      <x:c r="G4" s="79" t="str">
        <x:v>Show_Version</x:v>
      </x:c>
      <x:c r="H4" s="79" t="str">
        <x:v>Study_Mode</x:v>
      </x:c>
      <x:c r="I4" s="79" t="str">
        <x:v>Status</x:v>
      </x:c>
      <x:c r="J4" s="79" t="str">
        <x:v>Timezone</x:v>
      </x:c>
      <x:c r="K4" s="79" t="str">
        <x:v>Spoiler_Policy</x:v>
      </x:c>
      <x:c r="L4" s="79" t="str">
        <x:v>Timely_Episode_Update_Required_Flag</x:v>
      </x:c>
      <x:c r="M4" s="79" t="str">
        <x:v>Default_Source_Window_Hours</x:v>
      </x:c>
      <x:c r="N4" s="79" t="str">
        <x:v>Default_Analysis_Deadline_Hours</x:v>
      </x:c>
      <x:c r="O4" s="79" t="str">
        <x:v>Episode_Available_At</x:v>
      </x:c>
      <x:c r="P4" s="79" t="str">
        <x:v>Episode_Update_Source_Cutoff</x:v>
      </x:c>
      <x:c r="Q4" s="79" t="str">
        <x:v>Episode_Analysis_Deadline</x:v>
      </x:c>
      <x:c r="R4" s="79" t="str">
        <x:v>Analysis_Completed_At</x:v>
      </x:c>
      <x:c r="S4" s="79" t="str">
        <x:v>Episode_Update_Timeliness_Status</x:v>
      </x:c>
      <x:c r="T4" s="79" t="str">
        <x:v>Postseason_Evidence_Allowed_Flag</x:v>
      </x:c>
      <x:c r="U4" s="79" t="str">
        <x:v>Current_Cycle_ID</x:v>
      </x:c>
      <x:c r="V4" s="79" t="str">
        <x:v>Data_Through</x:v>
      </x:c>
      <x:c r="W4" s="79" t="str">
        <x:v>Source_Available_Through</x:v>
      </x:c>
      <x:c r="X4" s="79" t="str">
        <x:v>Evidence_Cutoff</x:v>
      </x:c>
      <x:c r="Y4" s="79" t="str">
        <x:v>Gameplay_Ledger_Fingerprint</x:v>
      </x:c>
      <x:c r="Z4" s="79" t="str">
        <x:v>Episode_Construction_Ledger_Fingerprint</x:v>
      </x:c>
      <x:c r="AA4" s="79" t="str">
        <x:v>Retrospective_Ledger_Fingerprint</x:v>
      </x:c>
      <x:c r="AB4" s="79" t="str">
        <x:v>Procedural_Source_Completeness_Status</x:v>
      </x:c>
      <x:c r="AC4" s="79" t="str">
        <x:v>Broadcast_Record_Completeness_Status</x:v>
      </x:c>
      <x:c r="AD4" s="79" t="str">
        <x:v>Retrospective_Bounded_Completeness_Status</x:v>
      </x:c>
      <x:c r="AE4" s="79" t="str">
        <x:v>Island_Reality_Completeness_Status</x:v>
      </x:c>
      <x:c r="AF4" s="79" t="str">
        <x:v>Retrospective_Score_Series_Status</x:v>
      </x:c>
      <x:c r="AG4" s="79" t="str">
        <x:v>Predecessor_Workbook_ID</x:v>
      </x:c>
      <x:c r="AH4" s="79" t="str">
        <x:v>Predecessor_File_Hash</x:v>
      </x:c>
      <x:c r="AI4" s="79" t="str">
        <x:v>Workbook_File_Hash</x:v>
      </x:c>
      <x:c r="AJ4" s="79" t="str">
        <x:v>External_Manifest_Path</x:v>
      </x:c>
      <x:c r="AK4" s="79" t="str">
        <x:v>Externally_Verified_Workbook_SHA256</x:v>
      </x:c>
      <x:c r="AL4" s="79" t="str">
        <x:v>Created_At</x:v>
      </x:c>
      <x:c r="AM4" s="79" t="str">
        <x:v>Updated_At</x:v>
      </x:c>
      <x:c r="AN4" s="79" t="str">
        <x:v>Operator</x:v>
      </x:c>
      <x:c r="AO4" s="79" t="str">
        <x:v>Level5_Acceptance_Status</x:v>
      </x:c>
      <x:c r="AP4" s="79" t="str">
        <x:v>Level5_Accepted_At</x:v>
      </x:c>
      <x:c r="AQ4" s="79" t="str">
        <x:v>Boundary_Notes</x:v>
      </x:c>
      <x:c r="AR4" s="79" t="str">
        <x:v>Specification_Document_ID</x:v>
      </x:c>
      <x:c r="AS4" s="79" t="str">
        <x:v>Specification_File_Hash</x:v>
      </x:c>
      <x:c r="AT4" s="79" t="str">
        <x:v>Protocol_Version</x:v>
      </x:c>
      <x:c r="AU4" s="79" t="str">
        <x:v>Codebook_Version</x:v>
      </x:c>
      <x:c r="AV4" s="79" t="str">
        <x:v>Analysis_Plan_Version</x:v>
      </x:c>
      <x:c r="AW4" s="79" t="str">
        <x:v>Confidence_Framework_Version</x:v>
      </x:c>
      <x:c r="AX4" s="79" t="str">
        <x:v>Calibration_Status</x:v>
      </x:c>
      <x:c r="AY4" s="79" t="str">
        <x:v>Access_Preflight_Status</x:v>
      </x:c>
      <x:c r="AZ4" s="79" t="str">
        <x:v>Coder_Assignment_Status</x:v>
      </x:c>
      <x:c r="BA4" s="79" t="str">
        <x:v>Heldout_Selection_Status</x:v>
      </x:c>
      <x:c r="BB4" s="79" t="str">
        <x:v>Governed_Scoring_Status</x:v>
      </x:c>
    </x:row>
    <x:row r="5" ht="72" customHeight="1">
      <x:c r="A5" s="176" t="str">
        <x:v>RPM-SV-US-S51E02-PH2-QUAL-v01</x:v>
      </x:c>
      <x:c r="B5" s="176" t="str">
        <x:v>v0.1</x:v>
      </x:c>
      <x:c r="C5" s="176" t="str">
        <x:v>RPM-SV-SCHEMA-0.6</x:v>
      </x:c>
      <x:c r="D5" s="176" t="str">
        <x:v>RPM-SV-METH-1.3</x:v>
      </x:c>
      <x:c r="E5" s="176" t="str">
        <x:v>e166fb69e2c1caa57b4fe40c5efe48e6bdd48d1c3b0c449e8122565ee26b22fc</x:v>
      </x:c>
      <x:c r="F5" s="176" t="str">
        <x:v>US-S51</x:v>
      </x:c>
      <x:c r="G5" s="176" t="str">
        <x:v>U.S. Survivor</x:v>
      </x:c>
      <x:c r="H5" s="176" t="str">
        <x:v>TIMELY_EPISODE_UPDATE</x:v>
      </x:c>
      <x:c r="I5" s="176" t="str">
        <x:v>PHASE 2 DATA ANALYSIS — C7 PASS / C8 PENDING / QUALITATIVE_NO_SCORE</x:v>
      </x:c>
      <x:c r="J5" s="176" t="str">
        <x:v>America/Los_Angeles; broadcast anchors America/New_York and America/Los_Angeles</x:v>
      </x:c>
      <x:c r="K5" s="176" t="str">
        <x:v>Episode 2 only. Next-episode preview and later Episode evidence quarantined.</x:v>
      </x:c>
      <x:c r="L5" s="179" t="b">
        <x:v>1</x:v>
      </x:c>
      <x:c r="M5" s="176" t="n">
        <x:v>48</x:v>
      </x:c>
      <x:c r="N5" s="176" t="n">
        <x:v>72</x:v>
      </x:c>
      <x:c r="O5" s="178" t="n">
        <x:v>46297.179085648146</x:v>
      </x:c>
      <x:c r="P5" s="176" t="n">
        <x:v>46299.179085648146</x:v>
      </x:c>
      <x:c r="Q5" s="176" t="n">
        <x:v>46300.179085648146</x:v>
      </x:c>
      <x:c r="R5" s="178" t="n">
        <x:v>46297.218788645834</x:v>
      </x:c>
      <x:c r="S5" s="176" t="str">
        <x:v>WITHIN_48_HOURS_OF_BROADCAST; FIRST_OBSERVED_T0</x:v>
      </x:c>
      <x:c r="T5" s="179" t="b">
        <x:v>0</x:v>
      </x:c>
      <x:c r="U5" s="176" t="str">
        <x:v>US-S51E02-C02</x:v>
      </x:c>
      <x:c r="V5" s="176" t="str">
        <x:v>US-S51E02 exit words; preview quarantined</x:v>
      </x:c>
      <x:c r="W5" s="178" t="n">
        <x:v>46297.198330983796</x:v>
      </x:c>
      <x:c r="X5" s="178" t="n">
        <x:v>46297.198330983796</x:v>
      </x:c>
      <x:c r="Y5" s="176" t="str">
        <x:v>dbb5e98c18e6a1ede6502d6da2b8545d1f23cfe578cdbbfb0b3ea0893a7a1ebb</x:v>
      </x:c>
      <x:c r="Z5" s="176" t="str">
        <x:v>dbb5e98c18e6a1ede6502d6da2b8545d1f23cfe578cdbbfb0b3ea0893a7a1ebb</x:v>
      </x:c>
      <x:c r="AA5" s="176" t="str">
        <x:v>dbb5e98c18e6a1ede6502d6da2b8545d1f23cfe578cdbbfb0b3ea0893a7a1ebb</x:v>
      </x:c>
      <x:c r="AB5" s="176" t="str">
        <x:v>COMPLETE</x:v>
      </x:c>
      <x:c r="AC5" s="176" t="str">
        <x:v>COMPLETE_CAPTION_RECORD_WITH_MODALITY_LIMIT</x:v>
      </x:c>
      <x:c r="AD5" s="176" t="str">
        <x:v>C3_PASS_FOR_BOUNDED_PHASE2_ENTRY</x:v>
      </x:c>
      <x:c r="AE5" s="176" t="str">
        <x:v>NOT_CLAIMABLE</x:v>
      </x:c>
      <x:c r="AF5" s="176" t="str">
        <x:v>DISABLED</x:v>
      </x:c>
      <x:c r="AG5" s="176" t="str">
        <x:v>RPM-SV-US-S51E02-PH1-v01</x:v>
      </x:c>
      <x:c r="AH5" s="176" t="str">
        <x:v>3aa2363ba5f0bc20e894eefa8d1a2cf02574de410fe3faa2f79dd54922fb88b5</x:v>
      </x:c>
      <x:c r="AI5" s="176"/>
      <x:c r="AJ5" s="176" t="str">
        <x:v>RPM_Survivor_S51E02_Phase2_C7_Passing_Package_v0_1.manifest.json</x:v>
      </x:c>
      <x:c r="AK5" s="176"/>
      <x:c r="AL5" s="178" t="n">
        <x:v>46297.218788645834</x:v>
      </x:c>
      <x:c r="AM5" s="178" t="n">
        <x:v>46297.218788645834</x:v>
      </x:c>
      <x:c r="AN5" s="176" t="str">
        <x:v>Codex</x:v>
      </x:c>
      <x:c r="AO5" s="176" t="str">
        <x:v>PENDING_C8</x:v>
      </x:c>
      <x:c r="AP5" s="178"/>
      <x:c r="AQ5" s="176" t="str">
        <x:v>Exact Phase 1 fingerprint dbb5e98c18e6a1ede6502d6da2b8545d1f23cfe578cdbbfb0b3ea0893a7a1ebb. Phase 2 candidate d2dd9a1ddcb79aa3a98aaf397a8f2fbf7b382caf210a9691f8c7b0ca1c5cd147. Six qualifying Informational effects, three formal-access states, one rejected Referent candidate. Exact tally and voter map held; caption-only modality; Ana interviews perspective-deduplicated; independent validation not claimed; scoring disabled; C8 pending; Phase 3 and production closed. Prior accepted Episode 1 aggregate 95ffe8f23bbf43f699e32c43d52dd71156d9f54ae2c5bd5805102157392d50a8 preserved.</x:v>
      </x:c>
      <x:c r="AR5" s="176" t="str">
        <x:v>RPM-SV-SPEC-0.6</x:v>
      </x:c>
      <x:c r="AS5" s="176" t="str">
        <x:v>cc7443b64803a1c438c469824cd6aa039b30b61ddbd0cf9121fd17d03bb9628e</x:v>
      </x:c>
      <x:c r="AT5" s="176" t="str">
        <x:v>RPM-SV-METH-1.3 — CONTEXTUAL CONTRIBUTION MODEL</x:v>
      </x:c>
      <x:c r="AU5" s="176" t="str">
        <x:v>RPM-SV-SCHEMA-0.6</x:v>
      </x:c>
      <x:c r="AV5" s="176" t="str">
        <x:v>RPM-SV-S51E02-PH2-QUAL-v0.1</x:v>
      </x:c>
      <x:c r="AW5" s="176" t="str">
        <x:v>RPM-SV-METH-1.3 QUALITATIVE CONFIDENCE</x:v>
      </x:c>
      <x:c r="AX5" s="176" t="str">
        <x:v>QUALITATIVE_UNCALIBRATED</x:v>
      </x:c>
      <x:c r="AY5" s="176" t="str">
        <x:v>EXACT C3 INPUT REPRODUCED; NO NEW EVIDENCE</x:v>
      </x:c>
      <x:c r="AZ5" s="176" t="str">
        <x:v>SELF_AUDIT_ONLY; INDEPENDENT VALIDATION NOT CLAIMED</x:v>
      </x:c>
      <x:c r="BA5" s="176" t="str">
        <x:v>OPERATIONAL CURRENT EPISODE — NOT HELD OUT</x:v>
      </x:c>
      <x:c r="BB5" s="176" t="str">
        <x:v>DISABLED</x:v>
      </x:c>
      <x:c r="BC5" s="176"/>
    </x:row>
    <x:row r="6" ht="34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  <x:c r="AB6"/>
      <x:c r="AC6"/>
      <x:c r="AD6"/>
      <x:c r="AE6"/>
      <x:c r="AF6"/>
      <x:c r="AG6"/>
      <x:c r="AH6"/>
      <x:c r="AI6"/>
      <x:c r="AJ6"/>
      <x:c r="AK6"/>
      <x:c r="AL6"/>
      <x:c r="AM6"/>
      <x:c r="AN6"/>
      <x:c r="AO6"/>
      <x:c r="AP6"/>
      <x:c r="AQ6"/>
      <x:c r="AR6"/>
      <x:c r="AS6"/>
      <x:c r="AT6"/>
      <x:c r="AU6"/>
      <x:c r="AV6"/>
      <x:c r="AW6"/>
      <x:c r="AX6"/>
      <x:c r="AY6"/>
      <x:c r="AZ6"/>
      <x:c r="BA6"/>
      <x:c r="BB6"/>
    </x:row>
    <x:row r="7" ht="34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  <x:c r="AB7"/>
      <x:c r="AC7"/>
      <x:c r="AD7"/>
      <x:c r="AE7"/>
      <x:c r="AF7"/>
      <x:c r="AG7"/>
      <x:c r="AH7"/>
      <x:c r="AI7"/>
      <x:c r="AJ7"/>
      <x:c r="AK7"/>
      <x:c r="AL7"/>
      <x:c r="AM7"/>
      <x:c r="AN7"/>
      <x:c r="AO7"/>
      <x:c r="AP7"/>
      <x:c r="AQ7"/>
      <x:c r="AR7"/>
      <x:c r="AS7"/>
      <x:c r="AT7"/>
      <x:c r="AU7"/>
      <x:c r="AV7"/>
      <x:c r="AW7"/>
      <x:c r="AX7"/>
      <x:c r="AY7"/>
      <x:c r="AZ7"/>
      <x:c r="BA7"/>
      <x:c r="BB7"/>
    </x:row>
    <x:row r="8" ht="3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  <x:c r="AK8"/>
      <x:c r="AL8"/>
      <x:c r="AM8"/>
      <x:c r="AN8"/>
      <x:c r="AO8"/>
      <x:c r="AP8"/>
      <x:c r="AQ8"/>
      <x:c r="AR8"/>
      <x:c r="AS8"/>
      <x:c r="AT8"/>
      <x:c r="AU8"/>
      <x:c r="AV8"/>
      <x:c r="AW8"/>
      <x:c r="AX8"/>
      <x:c r="AY8"/>
      <x:c r="AZ8"/>
      <x:c r="BA8"/>
      <x:c r="BB8"/>
    </x:row>
    <x:row r="9" ht="48" customHeight="1">
      <x:c r="A9"/>
      <x:c r="B9"/>
      <x:c r="C9"/>
      <x:c r="D9"/>
      <x:c r="E9"/>
      <x:c r="F9"/>
      <x:c r="G9"/>
      <x:c r="H9"/>
      <x:c r="I9"/>
      <x:c r="J9"/>
      <x:c r="K9"/>
      <x:c r="L9"/>
      <x:c r="M9" s="226" t="str">
        <x:v>Gate</x:v>
      </x:c>
      <x:c r="N9" s="226" t="str">
        <x:v>Disposition</x:v>
      </x:c>
      <x:c r="O9" s="226" t="str">
        <x:v>Meaning</x:v>
      </x:c>
      <x:c r="P9" s="226" t="str">
        <x:v>Evidence</x:v>
      </x:c>
      <x:c r="Q9" s="54" t="str">
        <x:v>Next control</x:v>
      </x:c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  <x:c r="AL9"/>
      <x:c r="AM9"/>
      <x:c r="AN9"/>
      <x:c r="AO9"/>
      <x:c r="AP9"/>
      <x:c r="AQ9"/>
      <x:c r="AR9"/>
      <x:c r="AS9"/>
      <x:c r="AT9"/>
      <x:c r="AU9"/>
      <x:c r="AV9"/>
      <x:c r="AW9"/>
      <x:c r="AX9"/>
      <x:c r="AY9"/>
      <x:c r="AZ9"/>
      <x:c r="BA9"/>
      <x:c r="BB9"/>
    </x:row>
    <x:row r="10" ht="48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 s="52" t="str">
        <x:v>C3</x:v>
      </x:c>
      <x:c r="N10" s="52" t="str">
        <x:v>PASS</x:v>
      </x:c>
      <x:c r="O10" s="52" t="str">
        <x:v>Exact Episode 2 Data Package</x:v>
      </x:c>
      <x:c r="P10" s="52" t="str">
        <x:v>dbb5e98c18e6a1ede6502d6da2b8545d1f23cfe578cdbbfb0b3ea0893a7a1ebb</x:v>
      </x:c>
      <x:c r="Q10" s="54" t="str">
        <x:v>C4</x:v>
      </x:c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  <x:c r="AN10"/>
      <x:c r="AO10"/>
      <x:c r="AP10"/>
      <x:c r="AQ10"/>
      <x:c r="AR10"/>
      <x:c r="AS10"/>
      <x:c r="AT10"/>
      <x:c r="AU10"/>
      <x:c r="AV10"/>
      <x:c r="AW10"/>
      <x:c r="AX10"/>
      <x:c r="AY10"/>
      <x:c r="AZ10"/>
      <x:c r="BA10"/>
      <x:c r="BB10"/>
    </x:row>
    <x:row r="11" ht="48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 s="86" t="str">
        <x:v>C4</x:v>
      </x:c>
      <x:c r="N11" s="86" t="str">
        <x:v>COMPLETE</x:v>
      </x:c>
      <x:c r="O11" s="86" t="str">
        <x:v>Ten units; sixty six-Power scans</x:v>
      </x:c>
      <x:c r="P11" s="86" t="str">
        <x:v>d2dd9a1ddcb79aa3a98aaf397a8f2fbf7b382caf210a9691f8c7b0ca1c5cd147</x:v>
      </x:c>
      <x:c r="Q11" s="54" t="str">
        <x:v>C5</x:v>
      </x:c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  <x:c r="AN11"/>
      <x:c r="AO11"/>
      <x:c r="AP11"/>
      <x:c r="AQ11"/>
      <x:c r="AR11"/>
      <x:c r="AS11"/>
      <x:c r="AT11"/>
      <x:c r="AU11"/>
      <x:c r="AV11"/>
      <x:c r="AW11"/>
      <x:c r="AX11"/>
      <x:c r="AY11"/>
      <x:c r="AZ11"/>
      <x:c r="BA11"/>
      <x:c r="BB11"/>
    </x:row>
    <x:row r="12" ht="48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 s="86" t="str">
        <x:v>C5</x:v>
      </x:c>
      <x:c r="N12" s="86" t="str">
        <x:v>PASS</x:v>
      </x:c>
      <x:c r="O12" s="86" t="str">
        <x:v>Non-independent qualitative analysis audit</x:v>
      </x:c>
      <x:c r="P12" s="86" t="str">
        <x:v>AUD-S51E02-PH2-C5-v01</x:v>
      </x:c>
      <x:c r="Q12" s="54" t="str">
        <x:v>C6</x:v>
      </x:c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  <x:c r="AN12"/>
      <x:c r="AO12"/>
      <x:c r="AP12"/>
      <x:c r="AQ12"/>
      <x:c r="AR12"/>
      <x:c r="AS12"/>
      <x:c r="AT12"/>
      <x:c r="AU12"/>
      <x:c r="AV12"/>
      <x:c r="AW12"/>
      <x:c r="AX12"/>
      <x:c r="AY12"/>
      <x:c r="AZ12"/>
      <x:c r="BA12"/>
      <x:c r="BB12"/>
    </x:row>
    <x:row r="13" ht="48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 s="86" t="str">
        <x:v>C6</x:v>
      </x:c>
      <x:c r="N13" s="86" t="str">
        <x:v>COMPLETE</x:v>
      </x:c>
      <x:c r="O13" s="86" t="str">
        <x:v>Public-content synthesis</x:v>
      </x:c>
      <x:c r="P13" s="86" t="str">
        <x:v>RPM_Survivor_S51E02_Phase2_Analysis_Content_Package_v0_1.md</x:v>
      </x:c>
      <x:c r="Q13" s="54" t="str">
        <x:v>C7</x:v>
      </x:c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  <x:c r="AN13"/>
      <x:c r="AO13"/>
      <x:c r="AP13"/>
      <x:c r="AQ13"/>
      <x:c r="AR13"/>
      <x:c r="AS13"/>
      <x:c r="AT13"/>
      <x:c r="AU13"/>
      <x:c r="AV13"/>
      <x:c r="AW13"/>
      <x:c r="AX13"/>
      <x:c r="AY13"/>
      <x:c r="AZ13"/>
      <x:c r="BA13"/>
      <x:c r="BB13"/>
    </x:row>
    <x:row r="14" ht="48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 s="86" t="str">
        <x:v>C7</x:v>
      </x:c>
      <x:c r="N14" s="86" t="str">
        <x:v>PASS</x:v>
      </x:c>
      <x:c r="O14" s="86" t="str">
        <x:v>Content audit and package binding</x:v>
      </x:c>
      <x:c r="P14" s="86" t="str">
        <x:v>RPM_Survivor_S51E02_Phase2_C7_Passing_Package_v0_1.manifest.json</x:v>
      </x:c>
      <x:c r="Q14" s="54" t="str">
        <x:v>C8</x:v>
      </x:c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  <x:c r="AN14"/>
      <x:c r="AO14"/>
      <x:c r="AP14"/>
      <x:c r="AQ14"/>
      <x:c r="AR14"/>
      <x:c r="AS14"/>
      <x:c r="AT14"/>
      <x:c r="AU14"/>
      <x:c r="AV14"/>
      <x:c r="AW14"/>
      <x:c r="AX14"/>
      <x:c r="AY14"/>
      <x:c r="AZ14"/>
      <x:c r="BA14"/>
      <x:c r="BB14"/>
    </x:row>
    <x:row r="15" ht="48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 s="86" t="str">
        <x:v>C8 / Phase 3</x:v>
      </x:c>
      <x:c r="N15" s="86" t="str">
        <x:v>PENDING / CLOSED</x:v>
      </x:c>
      <x:c r="O15" s="86" t="str">
        <x:v>James accepts or returns package; no page or production work</x:v>
      </x:c>
      <x:c r="P15" s="86" t="str">
        <x:v>Level-5 human gate</x:v>
      </x:c>
      <x:c r="Q15" s="54" t="str">
        <x:v>Separate authority required</x:v>
      </x:c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  <x:c r="AN15"/>
      <x:c r="AO15"/>
      <x:c r="AP15"/>
      <x:c r="AQ15"/>
      <x:c r="AR15"/>
      <x:c r="AS15"/>
      <x:c r="AT15"/>
      <x:c r="AU15"/>
      <x:c r="AV15"/>
      <x:c r="AW15"/>
      <x:c r="AX15"/>
      <x:c r="AY15"/>
      <x:c r="AZ15"/>
      <x:c r="BA15"/>
      <x:c r="BB15"/>
    </x:row>
    <x:row r="16" ht="48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 s="86" t="str">
        <x:v>Publication</x:v>
      </x:c>
      <x:c r="N16" s="86" t="str">
        <x:v>DISABLED</x:v>
      </x:c>
      <x:c r="O16" s="86" t="str">
        <x:v>No page or public state change</x:v>
      </x:c>
      <x:c r="P16" s="86" t="str">
        <x:v>PF-OUTPUT-01</x:v>
      </x:c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  <x:c r="AN16"/>
      <x:c r="AO16"/>
      <x:c r="AP16"/>
      <x:c r="AQ16"/>
      <x:c r="AR16"/>
      <x:c r="AS16"/>
      <x:c r="AT16"/>
      <x:c r="AU16"/>
      <x:c r="AV16"/>
      <x:c r="AW16"/>
      <x:c r="AX16"/>
      <x:c r="AY16"/>
      <x:c r="AZ16"/>
      <x:c r="BA16"/>
      <x:c r="BB16"/>
    </x:row>
    <x:row r="17" ht="48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 s="86" t="str">
        <x:v>Open hold</x:v>
      </x:c>
      <x:c r="N17" s="86" t="str">
        <x:v>CLAIM LEVEL</x:v>
      </x:c>
      <x:c r="O17" s="86" t="str">
        <x:v>Do not assert reconciled split or voter map</x:v>
      </x:c>
      <x:c r="P17" s="86" t="str">
        <x:v>ISS-S51E02-003</x:v>
      </x:c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  <x:c r="AQ17"/>
      <x:c r="AR17"/>
      <x:c r="AS17"/>
      <x:c r="AT17"/>
      <x:c r="AU17"/>
      <x:c r="AV17"/>
      <x:c r="AW17"/>
      <x:c r="AX17"/>
      <x:c r="AY17"/>
      <x:c r="AZ17"/>
      <x:c r="BA17"/>
      <x:c r="BB17"/>
    </x:row>
    <x:row r="18" ht="48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 s="86" t="str">
        <x:v>Modality</x:v>
      </x:c>
      <x:c r="N18" s="86" t="str">
        <x:v>CAPTION-LED</x:v>
      </x:c>
      <x:c r="O18" s="86" t="str">
        <x:v>No visual or nonverbal inference</x:v>
      </x:c>
      <x:c r="P18" s="86" t="str">
        <x:v>ISS-S51E02-002</x:v>
      </x:c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  <x:c r="AS18"/>
      <x:c r="AT18"/>
      <x:c r="AU18"/>
      <x:c r="AV18"/>
      <x:c r="AW18"/>
      <x:c r="AX18"/>
      <x:c r="AY18"/>
      <x:c r="AZ18"/>
      <x:c r="BA18"/>
      <x:c r="BB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  <x:c r="AS19"/>
      <x:c r="AT19"/>
      <x:c r="AU19"/>
      <x:c r="AV19"/>
      <x:c r="AW19"/>
      <x:c r="AX19"/>
      <x:c r="AY19"/>
      <x:c r="AZ19"/>
      <x:c r="BA19"/>
      <x:c r="BB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 s="217" t="str">
        <x:v>Derived control counts</x:v>
      </x:c>
      <x:c r="N20" s="217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  <x:c r="AS20"/>
      <x:c r="AT20"/>
      <x:c r="AU20"/>
      <x:c r="AV20"/>
      <x:c r="AW20"/>
      <x:c r="AX20"/>
      <x:c r="AY20"/>
      <x:c r="AZ20"/>
      <x:c r="BA20"/>
      <x:c r="BB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 s="223" t="str">
        <x:v>Metric</x:v>
      </x:c>
      <x:c r="N21" s="223" t="str">
        <x:v>Formula result</x:v>
      </x:c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  <x:c r="AS21"/>
      <x:c r="AT21"/>
      <x:c r="AU21"/>
      <x:c r="AV21"/>
      <x:c r="AW21"/>
      <x:c r="AX21"/>
      <x:c r="AY21"/>
      <x:c r="AZ21"/>
      <x:c r="BA21"/>
      <x:c r="BB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 s="83" t="str">
        <x:v>Sources</x:v>
      </x:c>
      <x:c r="N22" s="83" t="n">
        <x:f>COUNTA('07_Source_Registry'!A5:A200)</x:f>
        <x:v>13</x:v>
      </x:c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  <x:c r="AS22"/>
      <x:c r="AT22"/>
      <x:c r="AU22"/>
      <x:c r="AV22"/>
      <x:c r="AW22"/>
      <x:c r="AX22"/>
      <x:c r="AY22"/>
      <x:c r="AZ22"/>
      <x:c r="BA22"/>
      <x:c r="BB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 s="83" t="str">
        <x:v>Evidence items</x:v>
      </x:c>
      <x:c r="N23" s="83" t="n">
        <x:f>COUNTA('10_Evidence_Items'!A5:A300)</x:f>
        <x:v>26</x:v>
      </x:c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  <x:c r="AS23"/>
      <x:c r="AT23"/>
      <x:c r="AU23"/>
      <x:c r="AV23"/>
      <x:c r="AW23"/>
      <x:c r="AX23"/>
      <x:c r="AY23"/>
      <x:c r="AZ23"/>
      <x:c r="BA23"/>
      <x:c r="BB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 s="83" t="str">
        <x:v>Events</x:v>
      </x:c>
      <x:c r="N24" s="83" t="n">
        <x:f>COUNTA('11_Event_Master'!A5:A300)</x:f>
        <x:v>22</x:v>
      </x:c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  <x:c r="AS24"/>
      <x:c r="AT24"/>
      <x:c r="AU24"/>
      <x:c r="AV24"/>
      <x:c r="AW24"/>
      <x:c r="AX24"/>
      <x:c r="AY24"/>
      <x:c r="AZ24"/>
      <x:c r="BA24"/>
      <x:c r="BB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 s="83" t="str">
        <x:v>Open issues</x:v>
      </x:c>
      <x:c r="N25" s="83" t="n">
        <x:f>COUNTIF('35_Issue_Log'!K5:K100,"OPEN")</x:f>
        <x:v>1</x:v>
      </x:c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  <x:c r="AS25"/>
      <x:c r="AT25"/>
      <x:c r="AU25"/>
      <x:c r="AV25"/>
      <x:c r="AW25"/>
      <x:c r="AX25"/>
      <x:c r="AY25"/>
      <x:c r="AZ25"/>
      <x:c r="BA25"/>
      <x:c r="BB25"/>
    </x:row>
    <x:row r="26" ht="40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 s="83" t="str">
        <x:v>Power effects</x:v>
      </x:c>
      <x:c r="N26" s="83" t="n">
        <x:f>COUNTA('26_Power_Effects'!A5:A200)</x:f>
        <x:v>60</x:v>
      </x:c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  <x:c r="AS26"/>
      <x:c r="AT26"/>
      <x:c r="AU26"/>
      <x:c r="AV26"/>
      <x:c r="AW26"/>
      <x:c r="AX26"/>
      <x:c r="AY26"/>
      <x:c r="AZ26"/>
      <x:c r="BA26"/>
      <x:c r="BB26"/>
    </x:row>
    <x:row r="27" ht="40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 s="83" t="str">
        <x:v>Score rows</x:v>
      </x:c>
      <x:c r="N27" s="83" t="n">
        <x:f>COUNTA('28_Snapshot_Scores'!A5:A200)</x:f>
        <x:v>0</x:v>
      </x:c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  <x:c r="AS27"/>
      <x:c r="AT27"/>
      <x:c r="AU27"/>
      <x:c r="AV27"/>
      <x:c r="AW27"/>
      <x:c r="AX27"/>
      <x:c r="AY27"/>
      <x:c r="AZ27"/>
      <x:c r="BA27"/>
      <x:c r="BB27"/>
    </x:row>
    <x:row r="28" ht="40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  <x:c r="AS28"/>
      <x:c r="AT28"/>
      <x:c r="AU28"/>
      <x:c r="AV28"/>
      <x:c r="AW28"/>
      <x:c r="AX28"/>
      <x:c r="AY28"/>
      <x:c r="AZ28"/>
      <x:c r="BA28"/>
      <x:c r="BB28"/>
    </x:row>
    <x:row r="29" ht="40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  <x:c r="AS29"/>
      <x:c r="AT29"/>
      <x:c r="AU29"/>
      <x:c r="AV29"/>
      <x:c r="AW29"/>
      <x:c r="AX29"/>
      <x:c r="AY29"/>
      <x:c r="AZ29"/>
      <x:c r="BA29"/>
      <x:c r="BB29"/>
    </x:row>
    <x:row r="30" ht="40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  <x:c r="AS30"/>
      <x:c r="AT30"/>
      <x:c r="AU30"/>
      <x:c r="AV30"/>
      <x:c r="AW30"/>
      <x:c r="AX30"/>
      <x:c r="AY30"/>
      <x:c r="AZ30"/>
      <x:c r="BA30"/>
      <x:c r="BB30"/>
    </x:row>
    <x:row r="31" ht="40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/>
      <x:c r="AU31"/>
      <x:c r="AV31"/>
      <x:c r="AW31"/>
      <x:c r="AX31"/>
      <x:c r="AY31"/>
      <x:c r="AZ31"/>
      <x:c r="BA31"/>
      <x:c r="BB31"/>
    </x:row>
    <x:row r="32" ht="40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/>
      <x:c r="AU32"/>
      <x:c r="AV32"/>
      <x:c r="AW32"/>
      <x:c r="AX32"/>
      <x:c r="AY32"/>
      <x:c r="AZ32"/>
      <x:c r="BA32"/>
      <x:c r="BB32"/>
    </x:row>
    <x:row r="33" ht="40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/>
      <x:c r="AU33"/>
      <x:c r="AV33"/>
      <x:c r="AW33"/>
      <x:c r="AX33"/>
      <x:c r="AY33"/>
      <x:c r="AZ33"/>
      <x:c r="BA33"/>
      <x:c r="BB33"/>
    </x:row>
    <x:row r="34" ht="40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/>
      <x:c r="AU34"/>
      <x:c r="AV34"/>
      <x:c r="AW34"/>
      <x:c r="AX34"/>
      <x:c r="AY34"/>
      <x:c r="AZ34"/>
      <x:c r="BA34"/>
      <x:c r="BB34"/>
    </x:row>
    <x:row r="35" ht="40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/>
      <x:c r="AU35"/>
      <x:c r="AV35"/>
      <x:c r="AW35"/>
      <x:c r="AX35"/>
      <x:c r="AY35"/>
      <x:c r="AZ35"/>
      <x:c r="BA35"/>
      <x:c r="BB35"/>
    </x:row>
    <x:row r="36" ht="40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/>
      <x:c r="AU36"/>
      <x:c r="AV36"/>
      <x:c r="AW36"/>
      <x:c r="AX36"/>
      <x:c r="AY36"/>
      <x:c r="AZ36"/>
      <x:c r="BA36"/>
      <x:c r="BB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/>
      <x:c r="AU37"/>
      <x:c r="AV37"/>
      <x:c r="AW37"/>
      <x:c r="AX37"/>
      <x:c r="AY37"/>
      <x:c r="AZ37"/>
      <x:c r="BA37"/>
      <x:c r="BB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  <x:c r="BA38"/>
      <x:c r="BB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  <x:c r="BA39"/>
      <x:c r="BB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  <x:c r="BA40"/>
      <x:c r="BB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  <x:c r="BA41"/>
      <x:c r="BB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  <x:c r="BA42"/>
      <x:c r="BB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  <x:c r="BA43"/>
      <x:c r="BB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  <x:c r="BA44"/>
      <x:c r="BB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  <x:c r="BA45"/>
      <x:c r="BB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  <x:c r="BA46"/>
      <x:c r="BB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  <x:c r="BA47"/>
      <x:c r="BB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  <x:c r="BA48"/>
      <x:c r="BB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  <x:c r="BA49"/>
      <x:c r="BB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  <x:c r="BA50"/>
      <x:c r="BB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  <x:c r="BA51"/>
      <x:c r="BB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  <x:c r="BA52"/>
      <x:c r="BB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  <x:c r="BA53"/>
      <x:c r="BB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  <x:c r="BA54"/>
      <x:c r="BB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  <x:c r="BA55"/>
      <x:c r="BB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  <x:c r="BA56"/>
      <x:c r="BB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  <x:c r="BA57"/>
      <x:c r="BB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  <x:c r="BA58"/>
      <x:c r="BB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  <x:c r="BA59"/>
      <x:c r="BB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  <x:c r="BA60"/>
      <x:c r="BB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  <x:c r="BA61"/>
      <x:c r="BB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  <x:c r="BA62"/>
      <x:c r="BB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  <x:c r="BA63"/>
      <x:c r="BB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  <x:c r="BA64"/>
      <x:c r="BB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  <x:c r="BA65"/>
      <x:c r="BB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  <x:c r="BA66"/>
      <x:c r="BB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  <x:c r="BA67"/>
      <x:c r="BB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  <x:c r="BA68"/>
      <x:c r="BB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  <x:c r="BA69"/>
      <x:c r="BB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  <x:c r="BA70"/>
      <x:c r="BB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  <x:c r="BA71"/>
      <x:c r="BB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  <x:c r="BA72"/>
      <x:c r="BB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  <x:c r="BA73"/>
      <x:c r="BB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  <x:c r="BA74"/>
      <x:c r="BB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  <x:c r="BA75"/>
      <x:c r="BB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  <x:c r="BA76"/>
      <x:c r="BB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  <x:c r="BA77"/>
      <x:c r="BB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  <x:c r="BA78"/>
      <x:c r="BB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  <x:c r="BA79"/>
      <x:c r="BB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  <x:c r="BA80"/>
      <x:c r="BB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  <x:c r="BA81"/>
      <x:c r="BB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  <x:c r="BA82"/>
      <x:c r="BB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  <x:c r="BA83"/>
      <x:c r="BB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  <x:c r="BA84"/>
      <x:c r="BB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  <x:c r="BA85"/>
      <x:c r="BB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  <x:c r="BA86"/>
      <x:c r="BB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  <x:c r="BA87"/>
      <x:c r="BB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  <x:c r="BA88"/>
      <x:c r="BB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  <x:c r="BA89"/>
      <x:c r="BB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  <x:c r="BA90"/>
      <x:c r="BB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  <x:c r="BA91"/>
      <x:c r="BB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  <x:c r="BA92"/>
      <x:c r="BB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  <x:c r="BA93"/>
      <x:c r="BB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  <x:c r="BA94"/>
      <x:c r="BB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  <x:c r="BA95"/>
      <x:c r="BB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  <x:c r="BA96"/>
      <x:c r="BB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  <x:c r="BA97"/>
      <x:c r="BB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  <x:c r="BA98"/>
      <x:c r="BB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  <x:c r="BA99"/>
      <x:c r="BB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  <x:c r="BA100"/>
      <x:c r="BB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  <x:c r="BA101"/>
      <x:c r="BB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  <x:c r="BA102"/>
      <x:c r="BB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  <x:c r="BA103"/>
      <x:c r="BB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  <x:c r="BA104"/>
      <x:c r="BB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  <x:c r="BA105"/>
      <x:c r="BB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  <x:c r="BA106"/>
      <x:c r="BB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  <x:c r="BA107"/>
      <x:c r="BB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  <x:c r="BA108"/>
      <x:c r="BB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  <x:c r="BA109"/>
      <x:c r="BB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  <x:c r="BA110"/>
      <x:c r="BB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  <x:c r="BA111"/>
      <x:c r="BB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  <x:c r="BA112"/>
      <x:c r="BB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  <x:c r="BA113"/>
      <x:c r="BB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  <x:c r="BA114"/>
      <x:c r="BB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  <x:c r="BA115"/>
      <x:c r="BB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  <x:c r="BA116"/>
      <x:c r="BB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  <x:c r="BA117"/>
      <x:c r="BB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  <x:c r="BA118"/>
      <x:c r="BB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  <x:c r="BA119"/>
      <x:c r="BB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  <x:c r="BA120"/>
      <x:c r="BB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  <x:c r="BA121"/>
      <x:c r="BB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  <x:c r="BA122"/>
      <x:c r="BB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  <x:c r="BA123"/>
      <x:c r="BB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  <x:c r="BA124"/>
      <x:c r="BB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  <x:c r="BA125"/>
      <x:c r="BB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  <x:c r="BA126"/>
      <x:c r="BB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  <x:c r="BA127"/>
      <x:c r="BB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  <x:c r="BA128"/>
      <x:c r="BB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  <x:c r="BA129"/>
      <x:c r="BB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  <x:c r="BA130"/>
      <x:c r="BB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  <x:c r="BA131"/>
      <x:c r="BB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  <x:c r="BA132"/>
      <x:c r="BB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  <x:c r="BA133"/>
      <x:c r="BB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  <x:c r="BA134"/>
      <x:c r="BB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  <x:c r="BA135"/>
      <x:c r="BB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  <x:c r="BA136"/>
      <x:c r="BB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  <x:c r="BA137"/>
      <x:c r="BB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  <x:c r="BA138"/>
      <x:c r="BB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  <x:c r="BA139"/>
      <x:c r="BB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  <x:c r="BA140"/>
      <x:c r="BB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  <x:c r="BA141"/>
      <x:c r="BB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  <x:c r="BA142"/>
      <x:c r="BB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  <x:c r="BA143"/>
      <x:c r="BB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  <x:c r="BA144"/>
      <x:c r="BB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  <x:c r="BA145"/>
      <x:c r="BB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  <x:c r="BA146"/>
      <x:c r="BB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  <x:c r="BA147"/>
      <x:c r="BB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  <x:c r="BA148"/>
      <x:c r="BB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  <x:c r="BA149"/>
      <x:c r="BB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  <x:c r="BA150"/>
      <x:c r="BB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  <x:c r="BA151"/>
      <x:c r="BB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  <x:c r="BA152"/>
      <x:c r="BB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  <x:c r="BA153"/>
      <x:c r="BB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  <x:c r="BA154"/>
      <x:c r="BB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  <x:c r="BA155"/>
      <x:c r="BB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  <x:c r="BA156"/>
      <x:c r="BB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  <x:c r="BA157"/>
      <x:c r="BB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  <x:c r="BA158"/>
      <x:c r="BB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  <x:c r="BA159"/>
      <x:c r="BB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  <x:c r="BA160"/>
      <x:c r="BB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  <x:c r="BA161"/>
      <x:c r="BB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  <x:c r="BA162"/>
      <x:c r="BB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  <x:c r="BA163"/>
      <x:c r="BB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  <x:c r="BA164"/>
      <x:c r="BB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  <x:c r="BA165"/>
      <x:c r="BB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  <x:c r="BA166"/>
      <x:c r="BB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  <x:c r="BA167"/>
      <x:c r="BB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  <x:c r="BA168"/>
      <x:c r="BB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  <x:c r="BA169"/>
      <x:c r="BB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  <x:c r="BA170"/>
      <x:c r="BB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  <x:c r="BA171"/>
      <x:c r="BB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  <x:c r="BA172"/>
      <x:c r="BB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  <x:c r="BA173"/>
      <x:c r="BB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  <x:c r="BA174"/>
      <x:c r="BB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  <x:c r="BA175"/>
      <x:c r="BB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  <x:c r="BA176"/>
      <x:c r="BB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  <x:c r="BA177"/>
      <x:c r="BB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  <x:c r="BA178"/>
      <x:c r="BB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  <x:c r="BA179"/>
      <x:c r="BB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  <x:c r="BA180"/>
      <x:c r="BB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  <x:c r="BA181"/>
      <x:c r="BB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  <x:c r="BA182"/>
      <x:c r="BB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  <x:c r="BA183"/>
      <x:c r="BB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  <x:c r="BA184"/>
      <x:c r="BB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  <x:c r="BA185"/>
      <x:c r="BB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  <x:c r="BA186"/>
      <x:c r="BB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  <x:c r="BA187"/>
      <x:c r="BB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  <x:c r="BA188"/>
      <x:c r="BB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  <x:c r="BA189"/>
      <x:c r="BB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  <x:c r="BA190"/>
      <x:c r="BB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  <x:c r="BA191"/>
      <x:c r="BB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  <x:c r="BA192"/>
      <x:c r="BB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  <x:c r="BA193"/>
      <x:c r="BB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  <x:c r="BA194"/>
      <x:c r="BB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  <x:c r="BA195"/>
      <x:c r="BB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  <x:c r="BA196"/>
      <x:c r="BB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  <x:c r="BA197"/>
      <x:c r="BB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  <x:c r="BA198"/>
      <x:c r="BB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  <x:c r="BA199"/>
      <x:c r="BB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  <x:c r="BA200"/>
      <x:c r="BB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  <x:c r="BA201"/>
      <x:c r="BB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  <x:c r="BA202"/>
      <x:c r="BB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  <x:c r="BA203"/>
      <x:c r="BB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  <x:c r="BA204"/>
      <x:c r="BB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  <x:c r="BA205"/>
      <x:c r="BB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  <x:c r="BA206"/>
      <x:c r="BB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  <x:c r="BA207"/>
      <x:c r="BB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  <x:c r="BA208"/>
      <x:c r="BB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  <x:c r="BA209"/>
      <x:c r="BB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  <x:c r="BA210"/>
      <x:c r="BB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  <x:c r="BA211"/>
      <x:c r="BB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  <x:c r="BA212"/>
      <x:c r="BB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  <x:c r="BA213"/>
      <x:c r="BB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  <x:c r="BA214"/>
      <x:c r="BB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  <x:c r="BA215"/>
      <x:c r="BB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  <x:c r="BA216"/>
      <x:c r="BB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  <x:c r="BA217"/>
      <x:c r="BB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  <x:c r="BA218"/>
      <x:c r="BB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  <x:c r="BA219"/>
      <x:c r="BB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  <x:c r="BA220"/>
      <x:c r="BB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  <x:c r="BA221"/>
      <x:c r="BB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  <x:c r="BA222"/>
      <x:c r="BB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  <x:c r="BA223"/>
      <x:c r="BB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  <x:c r="BA224"/>
      <x:c r="BB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  <x:c r="BA225"/>
      <x:c r="BB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  <x:c r="BA226"/>
      <x:c r="BB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  <x:c r="BA227"/>
      <x:c r="BB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  <x:c r="BA228"/>
      <x:c r="BB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  <x:c r="BA229"/>
      <x:c r="BB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  <x:c r="BA230"/>
      <x:c r="BB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  <x:c r="BA231"/>
      <x:c r="BB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  <x:c r="BA232"/>
      <x:c r="BB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  <x:c r="BA233"/>
      <x:c r="BB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  <x:c r="BA234"/>
      <x:c r="BB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  <x:c r="BA235"/>
      <x:c r="BB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  <x:c r="BA236"/>
      <x:c r="BB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  <x:c r="BA237"/>
      <x:c r="BB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  <x:c r="BA238"/>
      <x:c r="BB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  <x:c r="BA239"/>
      <x:c r="BB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  <x:c r="BA240"/>
      <x:c r="BB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  <x:c r="BA241"/>
      <x:c r="BB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  <x:c r="BA242"/>
      <x:c r="BB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  <x:c r="BA243"/>
      <x:c r="BB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  <x:c r="BA244"/>
      <x:c r="BB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  <x:c r="BA245"/>
      <x:c r="BB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  <x:c r="BA246"/>
      <x:c r="BB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  <x:c r="BA247"/>
      <x:c r="BB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  <x:c r="BA248"/>
      <x:c r="BB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  <x:c r="BA249"/>
      <x:c r="BB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  <x:c r="BA250"/>
      <x:c r="BB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  <x:c r="BA251"/>
      <x:c r="BB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  <x:c r="BA252"/>
      <x:c r="BB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  <x:c r="BA253"/>
      <x:c r="BB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  <x:c r="BA254"/>
      <x:c r="BB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  <x:c r="BA255"/>
      <x:c r="BB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  <x:c r="BA256"/>
      <x:c r="BB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  <x:c r="BA257"/>
      <x:c r="BB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  <x:c r="BA258"/>
      <x:c r="BB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  <x:c r="BA259"/>
      <x:c r="BB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  <x:c r="BA260"/>
      <x:c r="BB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  <x:c r="BA261"/>
      <x:c r="BB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  <x:c r="BA262"/>
      <x:c r="BB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  <x:c r="BA263"/>
      <x:c r="BB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  <x:c r="BA264"/>
      <x:c r="BB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  <x:c r="BA265"/>
      <x:c r="BB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  <x:c r="BA266"/>
      <x:c r="BB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  <x:c r="BA267"/>
      <x:c r="BB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  <x:c r="BA268"/>
      <x:c r="BB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  <x:c r="BA269"/>
      <x:c r="BB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  <x:c r="BA270"/>
      <x:c r="BB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  <x:c r="BA271"/>
      <x:c r="BB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  <x:c r="BA272"/>
      <x:c r="BB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  <x:c r="BA273"/>
      <x:c r="BB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  <x:c r="BA274"/>
      <x:c r="BB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  <x:c r="BA275"/>
      <x:c r="BB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  <x:c r="BA276"/>
      <x:c r="BB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  <x:c r="BA277"/>
      <x:c r="BB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  <x:c r="BA278"/>
      <x:c r="BB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  <x:c r="BA279"/>
      <x:c r="BB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  <x:c r="BA280"/>
      <x:c r="BB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  <x:c r="BA281"/>
      <x:c r="BB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  <x:c r="BA282"/>
      <x:c r="BB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  <x:c r="BA283"/>
      <x:c r="BB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  <x:c r="BA284"/>
      <x:c r="BB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  <x:c r="BA285"/>
      <x:c r="BB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  <x:c r="BA286"/>
      <x:c r="BB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  <x:c r="BA287"/>
      <x:c r="BB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  <x:c r="BA288"/>
      <x:c r="BB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  <x:c r="BA289"/>
      <x:c r="BB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  <x:c r="BA290"/>
      <x:c r="BB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  <x:c r="BA291"/>
      <x:c r="BB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  <x:c r="BA292"/>
      <x:c r="BB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  <x:c r="BA293"/>
      <x:c r="BB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  <x:c r="BA294"/>
      <x:c r="BB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  <x:c r="BA295"/>
      <x:c r="BB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  <x:c r="BA296"/>
      <x:c r="BB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  <x:c r="BA297"/>
      <x:c r="BB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  <x:c r="BA298"/>
      <x:c r="BB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  <x:c r="BA299"/>
      <x:c r="BB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  <x:c r="BA300"/>
      <x:c r="BB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  <x:c r="AS301"/>
      <x:c r="AT301"/>
      <x:c r="AU301"/>
      <x:c r="AV301"/>
      <x:c r="AW301"/>
      <x:c r="AX301"/>
      <x:c r="AY301"/>
      <x:c r="AZ301"/>
      <x:c r="BA301"/>
      <x:c r="BB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  <x:c r="AS302"/>
      <x:c r="AT302"/>
      <x:c r="AU302"/>
      <x:c r="AV302"/>
      <x:c r="AW302"/>
      <x:c r="AX302"/>
      <x:c r="AY302"/>
      <x:c r="AZ302"/>
      <x:c r="BA302"/>
      <x:c r="BB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  <x:c r="AS303"/>
      <x:c r="AT303"/>
      <x:c r="AU303"/>
      <x:c r="AV303"/>
      <x:c r="AW303"/>
      <x:c r="AX303"/>
      <x:c r="AY303"/>
      <x:c r="AZ303"/>
      <x:c r="BA303"/>
      <x:c r="BB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  <x:c r="AS304"/>
      <x:c r="AT304"/>
      <x:c r="AU304"/>
      <x:c r="AV304"/>
      <x:c r="AW304"/>
      <x:c r="AX304"/>
      <x:c r="AY304"/>
      <x:c r="AZ304"/>
      <x:c r="BA304"/>
      <x:c r="BB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  <x:c r="AS305"/>
      <x:c r="AT305"/>
      <x:c r="AU305"/>
      <x:c r="AV305"/>
      <x:c r="AW305"/>
      <x:c r="AX305"/>
      <x:c r="AY305"/>
      <x:c r="AZ305"/>
      <x:c r="BA305"/>
      <x:c r="BB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  <x:c r="AS306"/>
      <x:c r="AT306"/>
      <x:c r="AU306"/>
      <x:c r="AV306"/>
      <x:c r="AW306"/>
      <x:c r="AX306"/>
      <x:c r="AY306"/>
      <x:c r="AZ306"/>
      <x:c r="BA306"/>
      <x:c r="BB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  <x:c r="AS307"/>
      <x:c r="AT307"/>
      <x:c r="AU307"/>
      <x:c r="AV307"/>
      <x:c r="AW307"/>
      <x:c r="AX307"/>
      <x:c r="AY307"/>
      <x:c r="AZ307"/>
      <x:c r="BA307"/>
      <x:c r="BB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  <x:c r="AS308"/>
      <x:c r="AT308"/>
      <x:c r="AU308"/>
      <x:c r="AV308"/>
      <x:c r="AW308"/>
      <x:c r="AX308"/>
      <x:c r="AY308"/>
      <x:c r="AZ308"/>
      <x:c r="BA308"/>
      <x:c r="BB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  <x:c r="AS309"/>
      <x:c r="AT309"/>
      <x:c r="AU309"/>
      <x:c r="AV309"/>
      <x:c r="AW309"/>
      <x:c r="AX309"/>
      <x:c r="AY309"/>
      <x:c r="AZ309"/>
      <x:c r="BA309"/>
      <x:c r="BB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  <x:c r="AS310"/>
      <x:c r="AT310"/>
      <x:c r="AU310"/>
      <x:c r="AV310"/>
      <x:c r="AW310"/>
      <x:c r="AX310"/>
      <x:c r="AY310"/>
      <x:c r="AZ310"/>
      <x:c r="BA310"/>
      <x:c r="BB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  <x:c r="AS311"/>
      <x:c r="AT311"/>
      <x:c r="AU311"/>
      <x:c r="AV311"/>
      <x:c r="AW311"/>
      <x:c r="AX311"/>
      <x:c r="AY311"/>
      <x:c r="AZ311"/>
      <x:c r="BA311"/>
      <x:c r="BB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  <x:c r="AS312"/>
      <x:c r="AT312"/>
      <x:c r="AU312"/>
      <x:c r="AV312"/>
      <x:c r="AW312"/>
      <x:c r="AX312"/>
      <x:c r="AY312"/>
      <x:c r="AZ312"/>
      <x:c r="BA312"/>
      <x:c r="BB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  <x:c r="AS313"/>
      <x:c r="AT313"/>
      <x:c r="AU313"/>
      <x:c r="AV313"/>
      <x:c r="AW313"/>
      <x:c r="AX313"/>
      <x:c r="AY313"/>
      <x:c r="AZ313"/>
      <x:c r="BA313"/>
      <x:c r="BB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  <x:c r="AS314"/>
      <x:c r="AT314"/>
      <x:c r="AU314"/>
      <x:c r="AV314"/>
      <x:c r="AW314"/>
      <x:c r="AX314"/>
      <x:c r="AY314"/>
      <x:c r="AZ314"/>
      <x:c r="BA314"/>
      <x:c r="BB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  <x:c r="AS315"/>
      <x:c r="AT315"/>
      <x:c r="AU315"/>
      <x:c r="AV315"/>
      <x:c r="AW315"/>
      <x:c r="AX315"/>
      <x:c r="AY315"/>
      <x:c r="AZ315"/>
      <x:c r="BA315"/>
      <x:c r="BB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  <x:c r="AS316"/>
      <x:c r="AT316"/>
      <x:c r="AU316"/>
      <x:c r="AV316"/>
      <x:c r="AW316"/>
      <x:c r="AX316"/>
      <x:c r="AY316"/>
      <x:c r="AZ316"/>
      <x:c r="BA316"/>
      <x:c r="BB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  <x:c r="AS317"/>
      <x:c r="AT317"/>
      <x:c r="AU317"/>
      <x:c r="AV317"/>
      <x:c r="AW317"/>
      <x:c r="AX317"/>
      <x:c r="AY317"/>
      <x:c r="AZ317"/>
      <x:c r="BA317"/>
      <x:c r="BB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  <x:c r="AS318"/>
      <x:c r="AT318"/>
      <x:c r="AU318"/>
      <x:c r="AV318"/>
      <x:c r="AW318"/>
      <x:c r="AX318"/>
      <x:c r="AY318"/>
      <x:c r="AZ318"/>
      <x:c r="BA318"/>
      <x:c r="BB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  <x:c r="AS319"/>
      <x:c r="AT319"/>
      <x:c r="AU319"/>
      <x:c r="AV319"/>
      <x:c r="AW319"/>
      <x:c r="AX319"/>
      <x:c r="AY319"/>
      <x:c r="AZ319"/>
      <x:c r="BA319"/>
      <x:c r="BB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  <x:c r="AS320"/>
      <x:c r="AT320"/>
      <x:c r="AU320"/>
      <x:c r="AV320"/>
      <x:c r="AW320"/>
      <x:c r="AX320"/>
      <x:c r="AY320"/>
      <x:c r="AZ320"/>
      <x:c r="BA320"/>
      <x:c r="BB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  <x:c r="AS321"/>
      <x:c r="AT321"/>
      <x:c r="AU321"/>
      <x:c r="AV321"/>
      <x:c r="AW321"/>
      <x:c r="AX321"/>
      <x:c r="AY321"/>
      <x:c r="AZ321"/>
      <x:c r="BA321"/>
      <x:c r="BB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  <x:c r="AS322"/>
      <x:c r="AT322"/>
      <x:c r="AU322"/>
      <x:c r="AV322"/>
      <x:c r="AW322"/>
      <x:c r="AX322"/>
      <x:c r="AY322"/>
      <x:c r="AZ322"/>
      <x:c r="BA322"/>
      <x:c r="BB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  <x:c r="AS323"/>
      <x:c r="AT323"/>
      <x:c r="AU323"/>
      <x:c r="AV323"/>
      <x:c r="AW323"/>
      <x:c r="AX323"/>
      <x:c r="AY323"/>
      <x:c r="AZ323"/>
      <x:c r="BA323"/>
      <x:c r="BB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  <x:c r="AS324"/>
      <x:c r="AT324"/>
      <x:c r="AU324"/>
      <x:c r="AV324"/>
      <x:c r="AW324"/>
      <x:c r="AX324"/>
      <x:c r="AY324"/>
      <x:c r="AZ324"/>
      <x:c r="BA324"/>
      <x:c r="BB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  <x:c r="AS325"/>
      <x:c r="AT325"/>
      <x:c r="AU325"/>
      <x:c r="AV325"/>
      <x:c r="AW325"/>
      <x:c r="AX325"/>
      <x:c r="AY325"/>
      <x:c r="AZ325"/>
      <x:c r="BA325"/>
      <x:c r="BB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  <x:c r="AS326"/>
      <x:c r="AT326"/>
      <x:c r="AU326"/>
      <x:c r="AV326"/>
      <x:c r="AW326"/>
      <x:c r="AX326"/>
      <x:c r="AY326"/>
      <x:c r="AZ326"/>
      <x:c r="BA326"/>
      <x:c r="BB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  <x:c r="AS327"/>
      <x:c r="AT327"/>
      <x:c r="AU327"/>
      <x:c r="AV327"/>
      <x:c r="AW327"/>
      <x:c r="AX327"/>
      <x:c r="AY327"/>
      <x:c r="AZ327"/>
      <x:c r="BA327"/>
      <x:c r="BB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  <x:c r="AS328"/>
      <x:c r="AT328"/>
      <x:c r="AU328"/>
      <x:c r="AV328"/>
      <x:c r="AW328"/>
      <x:c r="AX328"/>
      <x:c r="AY328"/>
      <x:c r="AZ328"/>
      <x:c r="BA328"/>
      <x:c r="BB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  <x:c r="AS329"/>
      <x:c r="AT329"/>
      <x:c r="AU329"/>
      <x:c r="AV329"/>
      <x:c r="AW329"/>
      <x:c r="AX329"/>
      <x:c r="AY329"/>
      <x:c r="AZ329"/>
      <x:c r="BA329"/>
      <x:c r="BB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  <x:c r="AS330"/>
      <x:c r="AT330"/>
      <x:c r="AU330"/>
      <x:c r="AV330"/>
      <x:c r="AW330"/>
      <x:c r="AX330"/>
      <x:c r="AY330"/>
      <x:c r="AZ330"/>
      <x:c r="BA330"/>
      <x:c r="BB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  <x:c r="AS331"/>
      <x:c r="AT331"/>
      <x:c r="AU331"/>
      <x:c r="AV331"/>
      <x:c r="AW331"/>
      <x:c r="AX331"/>
      <x:c r="AY331"/>
      <x:c r="AZ331"/>
      <x:c r="BA331"/>
      <x:c r="BB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  <x:c r="AS332"/>
      <x:c r="AT332"/>
      <x:c r="AU332"/>
      <x:c r="AV332"/>
      <x:c r="AW332"/>
      <x:c r="AX332"/>
      <x:c r="AY332"/>
      <x:c r="AZ332"/>
      <x:c r="BA332"/>
      <x:c r="BB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  <x:c r="AS333"/>
      <x:c r="AT333"/>
      <x:c r="AU333"/>
      <x:c r="AV333"/>
      <x:c r="AW333"/>
      <x:c r="AX333"/>
      <x:c r="AY333"/>
      <x:c r="AZ333"/>
      <x:c r="BA333"/>
      <x:c r="BB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  <x:c r="AS334"/>
      <x:c r="AT334"/>
      <x:c r="AU334"/>
      <x:c r="AV334"/>
      <x:c r="AW334"/>
      <x:c r="AX334"/>
      <x:c r="AY334"/>
      <x:c r="AZ334"/>
      <x:c r="BA334"/>
      <x:c r="BB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  <x:c r="AS335"/>
      <x:c r="AT335"/>
      <x:c r="AU335"/>
      <x:c r="AV335"/>
      <x:c r="AW335"/>
      <x:c r="AX335"/>
      <x:c r="AY335"/>
      <x:c r="AZ335"/>
      <x:c r="BA335"/>
      <x:c r="BB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  <x:c r="AS336"/>
      <x:c r="AT336"/>
      <x:c r="AU336"/>
      <x:c r="AV336"/>
      <x:c r="AW336"/>
      <x:c r="AX336"/>
      <x:c r="AY336"/>
      <x:c r="AZ336"/>
      <x:c r="BA336"/>
      <x:c r="BB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  <x:c r="AS337"/>
      <x:c r="AT337"/>
      <x:c r="AU337"/>
      <x:c r="AV337"/>
      <x:c r="AW337"/>
      <x:c r="AX337"/>
      <x:c r="AY337"/>
      <x:c r="AZ337"/>
      <x:c r="BA337"/>
      <x:c r="BB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  <x:c r="AS338"/>
      <x:c r="AT338"/>
      <x:c r="AU338"/>
      <x:c r="AV338"/>
      <x:c r="AW338"/>
      <x:c r="AX338"/>
      <x:c r="AY338"/>
      <x:c r="AZ338"/>
      <x:c r="BA338"/>
      <x:c r="BB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  <x:c r="AS339"/>
      <x:c r="AT339"/>
      <x:c r="AU339"/>
      <x:c r="AV339"/>
      <x:c r="AW339"/>
      <x:c r="AX339"/>
      <x:c r="AY339"/>
      <x:c r="AZ339"/>
      <x:c r="BA339"/>
      <x:c r="BB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  <x:c r="AS340"/>
      <x:c r="AT340"/>
      <x:c r="AU340"/>
      <x:c r="AV340"/>
      <x:c r="AW340"/>
      <x:c r="AX340"/>
      <x:c r="AY340"/>
      <x:c r="AZ340"/>
      <x:c r="BA340"/>
      <x:c r="BB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  <x:c r="AS341"/>
      <x:c r="AT341"/>
      <x:c r="AU341"/>
      <x:c r="AV341"/>
      <x:c r="AW341"/>
      <x:c r="AX341"/>
      <x:c r="AY341"/>
      <x:c r="AZ341"/>
      <x:c r="BA341"/>
      <x:c r="BB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  <x:c r="AS342"/>
      <x:c r="AT342"/>
      <x:c r="AU342"/>
      <x:c r="AV342"/>
      <x:c r="AW342"/>
      <x:c r="AX342"/>
      <x:c r="AY342"/>
      <x:c r="AZ342"/>
      <x:c r="BA342"/>
      <x:c r="BB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  <x:c r="AS343"/>
      <x:c r="AT343"/>
      <x:c r="AU343"/>
      <x:c r="AV343"/>
      <x:c r="AW343"/>
      <x:c r="AX343"/>
      <x:c r="AY343"/>
      <x:c r="AZ343"/>
      <x:c r="BA343"/>
      <x:c r="BB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  <x:c r="AS344"/>
      <x:c r="AT344"/>
      <x:c r="AU344"/>
      <x:c r="AV344"/>
      <x:c r="AW344"/>
      <x:c r="AX344"/>
      <x:c r="AY344"/>
      <x:c r="AZ344"/>
      <x:c r="BA344"/>
      <x:c r="BB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  <x:c r="AS345"/>
      <x:c r="AT345"/>
      <x:c r="AU345"/>
      <x:c r="AV345"/>
      <x:c r="AW345"/>
      <x:c r="AX345"/>
      <x:c r="AY345"/>
      <x:c r="AZ345"/>
      <x:c r="BA345"/>
      <x:c r="BB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  <x:c r="AS346"/>
      <x:c r="AT346"/>
      <x:c r="AU346"/>
      <x:c r="AV346"/>
      <x:c r="AW346"/>
      <x:c r="AX346"/>
      <x:c r="AY346"/>
      <x:c r="AZ346"/>
      <x:c r="BA346"/>
      <x:c r="BB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  <x:c r="AS347"/>
      <x:c r="AT347"/>
      <x:c r="AU347"/>
      <x:c r="AV347"/>
      <x:c r="AW347"/>
      <x:c r="AX347"/>
      <x:c r="AY347"/>
      <x:c r="AZ347"/>
      <x:c r="BA347"/>
      <x:c r="BB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  <x:c r="AS348"/>
      <x:c r="AT348"/>
      <x:c r="AU348"/>
      <x:c r="AV348"/>
      <x:c r="AW348"/>
      <x:c r="AX348"/>
      <x:c r="AY348"/>
      <x:c r="AZ348"/>
      <x:c r="BA348"/>
      <x:c r="BB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  <x:c r="AS349"/>
      <x:c r="AT349"/>
      <x:c r="AU349"/>
      <x:c r="AV349"/>
      <x:c r="AW349"/>
      <x:c r="AX349"/>
      <x:c r="AY349"/>
      <x:c r="AZ349"/>
      <x:c r="BA349"/>
      <x:c r="BB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  <x:c r="AS350"/>
      <x:c r="AT350"/>
      <x:c r="AU350"/>
      <x:c r="AV350"/>
      <x:c r="AW350"/>
      <x:c r="AX350"/>
      <x:c r="AY350"/>
      <x:c r="AZ350"/>
      <x:c r="BA350"/>
      <x:c r="BB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  <x:c r="AS351"/>
      <x:c r="AT351"/>
      <x:c r="AU351"/>
      <x:c r="AV351"/>
      <x:c r="AW351"/>
      <x:c r="AX351"/>
      <x:c r="AY351"/>
      <x:c r="AZ351"/>
      <x:c r="BA351"/>
      <x:c r="BB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  <x:c r="AS352"/>
      <x:c r="AT352"/>
      <x:c r="AU352"/>
      <x:c r="AV352"/>
      <x:c r="AW352"/>
      <x:c r="AX352"/>
      <x:c r="AY352"/>
      <x:c r="AZ352"/>
      <x:c r="BA352"/>
      <x:c r="BB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  <x:c r="AS353"/>
      <x:c r="AT353"/>
      <x:c r="AU353"/>
      <x:c r="AV353"/>
      <x:c r="AW353"/>
      <x:c r="AX353"/>
      <x:c r="AY353"/>
      <x:c r="AZ353"/>
      <x:c r="BA353"/>
      <x:c r="BB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  <x:c r="AS354"/>
      <x:c r="AT354"/>
      <x:c r="AU354"/>
      <x:c r="AV354"/>
      <x:c r="AW354"/>
      <x:c r="AX354"/>
      <x:c r="AY354"/>
      <x:c r="AZ354"/>
      <x:c r="BA354"/>
      <x:c r="BB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  <x:c r="AS355"/>
      <x:c r="AT355"/>
      <x:c r="AU355"/>
      <x:c r="AV355"/>
      <x:c r="AW355"/>
      <x:c r="AX355"/>
      <x:c r="AY355"/>
      <x:c r="AZ355"/>
      <x:c r="BA355"/>
      <x:c r="BB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  <x:c r="AS356"/>
      <x:c r="AT356"/>
      <x:c r="AU356"/>
      <x:c r="AV356"/>
      <x:c r="AW356"/>
      <x:c r="AX356"/>
      <x:c r="AY356"/>
      <x:c r="AZ356"/>
      <x:c r="BA356"/>
      <x:c r="BB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  <x:c r="AS357"/>
      <x:c r="AT357"/>
      <x:c r="AU357"/>
      <x:c r="AV357"/>
      <x:c r="AW357"/>
      <x:c r="AX357"/>
      <x:c r="AY357"/>
      <x:c r="AZ357"/>
      <x:c r="BA357"/>
      <x:c r="BB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  <x:c r="AS358"/>
      <x:c r="AT358"/>
      <x:c r="AU358"/>
      <x:c r="AV358"/>
      <x:c r="AW358"/>
      <x:c r="AX358"/>
      <x:c r="AY358"/>
      <x:c r="AZ358"/>
      <x:c r="BA358"/>
      <x:c r="BB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  <x:c r="AS359"/>
      <x:c r="AT359"/>
      <x:c r="AU359"/>
      <x:c r="AV359"/>
      <x:c r="AW359"/>
      <x:c r="AX359"/>
      <x:c r="AY359"/>
      <x:c r="AZ359"/>
      <x:c r="BA359"/>
      <x:c r="BB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  <x:c r="AS360"/>
      <x:c r="AT360"/>
      <x:c r="AU360"/>
      <x:c r="AV360"/>
      <x:c r="AW360"/>
      <x:c r="AX360"/>
      <x:c r="AY360"/>
      <x:c r="AZ360"/>
      <x:c r="BA360"/>
      <x:c r="BB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  <x:c r="AS361"/>
      <x:c r="AT361"/>
      <x:c r="AU361"/>
      <x:c r="AV361"/>
      <x:c r="AW361"/>
      <x:c r="AX361"/>
      <x:c r="AY361"/>
      <x:c r="AZ361"/>
      <x:c r="BA361"/>
      <x:c r="BB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  <x:c r="AS362"/>
      <x:c r="AT362"/>
      <x:c r="AU362"/>
      <x:c r="AV362"/>
      <x:c r="AW362"/>
      <x:c r="AX362"/>
      <x:c r="AY362"/>
      <x:c r="AZ362"/>
      <x:c r="BA362"/>
      <x:c r="BB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  <x:c r="AS363"/>
      <x:c r="AT363"/>
      <x:c r="AU363"/>
      <x:c r="AV363"/>
      <x:c r="AW363"/>
      <x:c r="AX363"/>
      <x:c r="AY363"/>
      <x:c r="AZ363"/>
      <x:c r="BA363"/>
      <x:c r="BB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  <x:c r="AS364"/>
      <x:c r="AT364"/>
      <x:c r="AU364"/>
      <x:c r="AV364"/>
      <x:c r="AW364"/>
      <x:c r="AX364"/>
      <x:c r="AY364"/>
      <x:c r="AZ364"/>
      <x:c r="BA364"/>
      <x:c r="BB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  <x:c r="AS365"/>
      <x:c r="AT365"/>
      <x:c r="AU365"/>
      <x:c r="AV365"/>
      <x:c r="AW365"/>
      <x:c r="AX365"/>
      <x:c r="AY365"/>
      <x:c r="AZ365"/>
      <x:c r="BA365"/>
      <x:c r="BB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  <x:c r="AS366"/>
      <x:c r="AT366"/>
      <x:c r="AU366"/>
      <x:c r="AV366"/>
      <x:c r="AW366"/>
      <x:c r="AX366"/>
      <x:c r="AY366"/>
      <x:c r="AZ366"/>
      <x:c r="BA366"/>
      <x:c r="BB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  <x:c r="AS367"/>
      <x:c r="AT367"/>
      <x:c r="AU367"/>
      <x:c r="AV367"/>
      <x:c r="AW367"/>
      <x:c r="AX367"/>
      <x:c r="AY367"/>
      <x:c r="AZ367"/>
      <x:c r="BA367"/>
      <x:c r="BB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  <x:c r="AS368"/>
      <x:c r="AT368"/>
      <x:c r="AU368"/>
      <x:c r="AV368"/>
      <x:c r="AW368"/>
      <x:c r="AX368"/>
      <x:c r="AY368"/>
      <x:c r="AZ368"/>
      <x:c r="BA368"/>
      <x:c r="BB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  <x:c r="AS369"/>
      <x:c r="AT369"/>
      <x:c r="AU369"/>
      <x:c r="AV369"/>
      <x:c r="AW369"/>
      <x:c r="AX369"/>
      <x:c r="AY369"/>
      <x:c r="AZ369"/>
      <x:c r="BA369"/>
      <x:c r="BB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  <x:c r="AS370"/>
      <x:c r="AT370"/>
      <x:c r="AU370"/>
      <x:c r="AV370"/>
      <x:c r="AW370"/>
      <x:c r="AX370"/>
      <x:c r="AY370"/>
      <x:c r="AZ370"/>
      <x:c r="BA370"/>
      <x:c r="BB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  <x:c r="AS371"/>
      <x:c r="AT371"/>
      <x:c r="AU371"/>
      <x:c r="AV371"/>
      <x:c r="AW371"/>
      <x:c r="AX371"/>
      <x:c r="AY371"/>
      <x:c r="AZ371"/>
      <x:c r="BA371"/>
      <x:c r="BB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  <x:c r="AS372"/>
      <x:c r="AT372"/>
      <x:c r="AU372"/>
      <x:c r="AV372"/>
      <x:c r="AW372"/>
      <x:c r="AX372"/>
      <x:c r="AY372"/>
      <x:c r="AZ372"/>
      <x:c r="BA372"/>
      <x:c r="BB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  <x:c r="AS373"/>
      <x:c r="AT373"/>
      <x:c r="AU373"/>
      <x:c r="AV373"/>
      <x:c r="AW373"/>
      <x:c r="AX373"/>
      <x:c r="AY373"/>
      <x:c r="AZ373"/>
      <x:c r="BA373"/>
      <x:c r="BB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  <x:c r="AS374"/>
      <x:c r="AT374"/>
      <x:c r="AU374"/>
      <x:c r="AV374"/>
      <x:c r="AW374"/>
      <x:c r="AX374"/>
      <x:c r="AY374"/>
      <x:c r="AZ374"/>
      <x:c r="BA374"/>
      <x:c r="BB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  <x:c r="AS375"/>
      <x:c r="AT375"/>
      <x:c r="AU375"/>
      <x:c r="AV375"/>
      <x:c r="AW375"/>
      <x:c r="AX375"/>
      <x:c r="AY375"/>
      <x:c r="AZ375"/>
      <x:c r="BA375"/>
      <x:c r="BB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  <x:c r="AS376"/>
      <x:c r="AT376"/>
      <x:c r="AU376"/>
      <x:c r="AV376"/>
      <x:c r="AW376"/>
      <x:c r="AX376"/>
      <x:c r="AY376"/>
      <x:c r="AZ376"/>
      <x:c r="BA376"/>
      <x:c r="BB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  <x:c r="AS377"/>
      <x:c r="AT377"/>
      <x:c r="AU377"/>
      <x:c r="AV377"/>
      <x:c r="AW377"/>
      <x:c r="AX377"/>
      <x:c r="AY377"/>
      <x:c r="AZ377"/>
      <x:c r="BA377"/>
      <x:c r="BB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  <x:c r="AS378"/>
      <x:c r="AT378"/>
      <x:c r="AU378"/>
      <x:c r="AV378"/>
      <x:c r="AW378"/>
      <x:c r="AX378"/>
      <x:c r="AY378"/>
      <x:c r="AZ378"/>
      <x:c r="BA378"/>
      <x:c r="BB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  <x:c r="AS379"/>
      <x:c r="AT379"/>
      <x:c r="AU379"/>
      <x:c r="AV379"/>
      <x:c r="AW379"/>
      <x:c r="AX379"/>
      <x:c r="AY379"/>
      <x:c r="AZ379"/>
      <x:c r="BA379"/>
      <x:c r="BB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  <x:c r="AS380"/>
      <x:c r="AT380"/>
      <x:c r="AU380"/>
      <x:c r="AV380"/>
      <x:c r="AW380"/>
      <x:c r="AX380"/>
      <x:c r="AY380"/>
      <x:c r="AZ380"/>
      <x:c r="BA380"/>
      <x:c r="BB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  <x:c r="AS381"/>
      <x:c r="AT381"/>
      <x:c r="AU381"/>
      <x:c r="AV381"/>
      <x:c r="AW381"/>
      <x:c r="AX381"/>
      <x:c r="AY381"/>
      <x:c r="AZ381"/>
      <x:c r="BA381"/>
      <x:c r="BB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  <x:c r="AS382"/>
      <x:c r="AT382"/>
      <x:c r="AU382"/>
      <x:c r="AV382"/>
      <x:c r="AW382"/>
      <x:c r="AX382"/>
      <x:c r="AY382"/>
      <x:c r="AZ382"/>
      <x:c r="BA382"/>
      <x:c r="BB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  <x:c r="AS383"/>
      <x:c r="AT383"/>
      <x:c r="AU383"/>
      <x:c r="AV383"/>
      <x:c r="AW383"/>
      <x:c r="AX383"/>
      <x:c r="AY383"/>
      <x:c r="AZ383"/>
      <x:c r="BA383"/>
      <x:c r="BB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  <x:c r="AS384"/>
      <x:c r="AT384"/>
      <x:c r="AU384"/>
      <x:c r="AV384"/>
      <x:c r="AW384"/>
      <x:c r="AX384"/>
      <x:c r="AY384"/>
      <x:c r="AZ384"/>
      <x:c r="BA384"/>
      <x:c r="BB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  <x:c r="AS385"/>
      <x:c r="AT385"/>
      <x:c r="AU385"/>
      <x:c r="AV385"/>
      <x:c r="AW385"/>
      <x:c r="AX385"/>
      <x:c r="AY385"/>
      <x:c r="AZ385"/>
      <x:c r="BA385"/>
      <x:c r="BB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  <x:c r="AS386"/>
      <x:c r="AT386"/>
      <x:c r="AU386"/>
      <x:c r="AV386"/>
      <x:c r="AW386"/>
      <x:c r="AX386"/>
      <x:c r="AY386"/>
      <x:c r="AZ386"/>
      <x:c r="BA386"/>
      <x:c r="BB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  <x:c r="AS387"/>
      <x:c r="AT387"/>
      <x:c r="AU387"/>
      <x:c r="AV387"/>
      <x:c r="AW387"/>
      <x:c r="AX387"/>
      <x:c r="AY387"/>
      <x:c r="AZ387"/>
      <x:c r="BA387"/>
      <x:c r="BB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  <x:c r="AS388"/>
      <x:c r="AT388"/>
      <x:c r="AU388"/>
      <x:c r="AV388"/>
      <x:c r="AW388"/>
      <x:c r="AX388"/>
      <x:c r="AY388"/>
      <x:c r="AZ388"/>
      <x:c r="BA388"/>
      <x:c r="BB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  <x:c r="AS389"/>
      <x:c r="AT389"/>
      <x:c r="AU389"/>
      <x:c r="AV389"/>
      <x:c r="AW389"/>
      <x:c r="AX389"/>
      <x:c r="AY389"/>
      <x:c r="AZ389"/>
      <x:c r="BA389"/>
      <x:c r="BB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  <x:c r="AS390"/>
      <x:c r="AT390"/>
      <x:c r="AU390"/>
      <x:c r="AV390"/>
      <x:c r="AW390"/>
      <x:c r="AX390"/>
      <x:c r="AY390"/>
      <x:c r="AZ390"/>
      <x:c r="BA390"/>
      <x:c r="BB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  <x:c r="AS391"/>
      <x:c r="AT391"/>
      <x:c r="AU391"/>
      <x:c r="AV391"/>
      <x:c r="AW391"/>
      <x:c r="AX391"/>
      <x:c r="AY391"/>
      <x:c r="AZ391"/>
      <x:c r="BA391"/>
      <x:c r="BB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  <x:c r="AS392"/>
      <x:c r="AT392"/>
      <x:c r="AU392"/>
      <x:c r="AV392"/>
      <x:c r="AW392"/>
      <x:c r="AX392"/>
      <x:c r="AY392"/>
      <x:c r="AZ392"/>
      <x:c r="BA392"/>
      <x:c r="BB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  <x:c r="AS393"/>
      <x:c r="AT393"/>
      <x:c r="AU393"/>
      <x:c r="AV393"/>
      <x:c r="AW393"/>
      <x:c r="AX393"/>
      <x:c r="AY393"/>
      <x:c r="AZ393"/>
      <x:c r="BA393"/>
      <x:c r="BB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  <x:c r="AS394"/>
      <x:c r="AT394"/>
      <x:c r="AU394"/>
      <x:c r="AV394"/>
      <x:c r="AW394"/>
      <x:c r="AX394"/>
      <x:c r="AY394"/>
      <x:c r="AZ394"/>
      <x:c r="BA394"/>
      <x:c r="BB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  <x:c r="AS395"/>
      <x:c r="AT395"/>
      <x:c r="AU395"/>
      <x:c r="AV395"/>
      <x:c r="AW395"/>
      <x:c r="AX395"/>
      <x:c r="AY395"/>
      <x:c r="AZ395"/>
      <x:c r="BA395"/>
      <x:c r="BB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  <x:c r="AS396"/>
      <x:c r="AT396"/>
      <x:c r="AU396"/>
      <x:c r="AV396"/>
      <x:c r="AW396"/>
      <x:c r="AX396"/>
      <x:c r="AY396"/>
      <x:c r="AZ396"/>
      <x:c r="BA396"/>
      <x:c r="BB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  <x:c r="AS397"/>
      <x:c r="AT397"/>
      <x:c r="AU397"/>
      <x:c r="AV397"/>
      <x:c r="AW397"/>
      <x:c r="AX397"/>
      <x:c r="AY397"/>
      <x:c r="AZ397"/>
      <x:c r="BA397"/>
      <x:c r="BB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  <x:c r="AS398"/>
      <x:c r="AT398"/>
      <x:c r="AU398"/>
      <x:c r="AV398"/>
      <x:c r="AW398"/>
      <x:c r="AX398"/>
      <x:c r="AY398"/>
      <x:c r="AZ398"/>
      <x:c r="BA398"/>
      <x:c r="BB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  <x:c r="AS399"/>
      <x:c r="AT399"/>
      <x:c r="AU399"/>
      <x:c r="AV399"/>
      <x:c r="AW399"/>
      <x:c r="AX399"/>
      <x:c r="AY399"/>
      <x:c r="AZ399"/>
      <x:c r="BA399"/>
      <x:c r="BB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  <x:c r="AS400"/>
      <x:c r="AT400"/>
      <x:c r="AU400"/>
      <x:c r="AV400"/>
      <x:c r="AW400"/>
      <x:c r="AX400"/>
      <x:c r="AY400"/>
      <x:c r="AZ400"/>
      <x:c r="BA400"/>
      <x:c r="BB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  <x:c r="AS401"/>
      <x:c r="AT401"/>
      <x:c r="AU401"/>
      <x:c r="AV401"/>
      <x:c r="AW401"/>
      <x:c r="AX401"/>
      <x:c r="AY401"/>
      <x:c r="AZ401"/>
      <x:c r="BA401"/>
      <x:c r="BB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  <x:c r="AS402"/>
      <x:c r="AT402"/>
      <x:c r="AU402"/>
      <x:c r="AV402"/>
      <x:c r="AW402"/>
      <x:c r="AX402"/>
      <x:c r="AY402"/>
      <x:c r="AZ402"/>
      <x:c r="BA402"/>
      <x:c r="BB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  <x:c r="AS403"/>
      <x:c r="AT403"/>
      <x:c r="AU403"/>
      <x:c r="AV403"/>
      <x:c r="AW403"/>
      <x:c r="AX403"/>
      <x:c r="AY403"/>
      <x:c r="AZ403"/>
      <x:c r="BA403"/>
      <x:c r="BB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  <x:c r="AS404"/>
      <x:c r="AT404"/>
      <x:c r="AU404"/>
      <x:c r="AV404"/>
      <x:c r="AW404"/>
      <x:c r="AX404"/>
      <x:c r="AY404"/>
      <x:c r="AZ404"/>
      <x:c r="BA404"/>
      <x:c r="BB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  <x:c r="AS405"/>
      <x:c r="AT405"/>
      <x:c r="AU405"/>
      <x:c r="AV405"/>
      <x:c r="AW405"/>
      <x:c r="AX405"/>
      <x:c r="AY405"/>
      <x:c r="AZ405"/>
      <x:c r="BA405"/>
      <x:c r="BB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  <x:c r="AS406"/>
      <x:c r="AT406"/>
      <x:c r="AU406"/>
      <x:c r="AV406"/>
      <x:c r="AW406"/>
      <x:c r="AX406"/>
      <x:c r="AY406"/>
      <x:c r="AZ406"/>
      <x:c r="BA406"/>
      <x:c r="BB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  <x:c r="AS407"/>
      <x:c r="AT407"/>
      <x:c r="AU407"/>
      <x:c r="AV407"/>
      <x:c r="AW407"/>
      <x:c r="AX407"/>
      <x:c r="AY407"/>
      <x:c r="AZ407"/>
      <x:c r="BA407"/>
      <x:c r="BB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  <x:c r="AS408"/>
      <x:c r="AT408"/>
      <x:c r="AU408"/>
      <x:c r="AV408"/>
      <x:c r="AW408"/>
      <x:c r="AX408"/>
      <x:c r="AY408"/>
      <x:c r="AZ408"/>
      <x:c r="BA408"/>
      <x:c r="BB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  <x:c r="AS409"/>
      <x:c r="AT409"/>
      <x:c r="AU409"/>
      <x:c r="AV409"/>
      <x:c r="AW409"/>
      <x:c r="AX409"/>
      <x:c r="AY409"/>
      <x:c r="AZ409"/>
      <x:c r="BA409"/>
      <x:c r="BB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  <x:c r="AS410"/>
      <x:c r="AT410"/>
      <x:c r="AU410"/>
      <x:c r="AV410"/>
      <x:c r="AW410"/>
      <x:c r="AX410"/>
      <x:c r="AY410"/>
      <x:c r="AZ410"/>
      <x:c r="BA410"/>
      <x:c r="BB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  <x:c r="AS411"/>
      <x:c r="AT411"/>
      <x:c r="AU411"/>
      <x:c r="AV411"/>
      <x:c r="AW411"/>
      <x:c r="AX411"/>
      <x:c r="AY411"/>
      <x:c r="AZ411"/>
      <x:c r="BA411"/>
      <x:c r="BB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  <x:c r="AS412"/>
      <x:c r="AT412"/>
      <x:c r="AU412"/>
      <x:c r="AV412"/>
      <x:c r="AW412"/>
      <x:c r="AX412"/>
      <x:c r="AY412"/>
      <x:c r="AZ412"/>
      <x:c r="BA412"/>
      <x:c r="BB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  <x:c r="AS413"/>
      <x:c r="AT413"/>
      <x:c r="AU413"/>
      <x:c r="AV413"/>
      <x:c r="AW413"/>
      <x:c r="AX413"/>
      <x:c r="AY413"/>
      <x:c r="AZ413"/>
      <x:c r="BA413"/>
      <x:c r="BB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  <x:c r="AS414"/>
      <x:c r="AT414"/>
      <x:c r="AU414"/>
      <x:c r="AV414"/>
      <x:c r="AW414"/>
      <x:c r="AX414"/>
      <x:c r="AY414"/>
      <x:c r="AZ414"/>
      <x:c r="BA414"/>
      <x:c r="BB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  <x:c r="AS415"/>
      <x:c r="AT415"/>
      <x:c r="AU415"/>
      <x:c r="AV415"/>
      <x:c r="AW415"/>
      <x:c r="AX415"/>
      <x:c r="AY415"/>
      <x:c r="AZ415"/>
      <x:c r="BA415"/>
      <x:c r="BB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  <x:c r="AS416"/>
      <x:c r="AT416"/>
      <x:c r="AU416"/>
      <x:c r="AV416"/>
      <x:c r="AW416"/>
      <x:c r="AX416"/>
      <x:c r="AY416"/>
      <x:c r="AZ416"/>
      <x:c r="BA416"/>
      <x:c r="BB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  <x:c r="AS417"/>
      <x:c r="AT417"/>
      <x:c r="AU417"/>
      <x:c r="AV417"/>
      <x:c r="AW417"/>
      <x:c r="AX417"/>
      <x:c r="AY417"/>
      <x:c r="AZ417"/>
      <x:c r="BA417"/>
      <x:c r="BB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  <x:c r="AS418"/>
      <x:c r="AT418"/>
      <x:c r="AU418"/>
      <x:c r="AV418"/>
      <x:c r="AW418"/>
      <x:c r="AX418"/>
      <x:c r="AY418"/>
      <x:c r="AZ418"/>
      <x:c r="BA418"/>
      <x:c r="BB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  <x:c r="AS419"/>
      <x:c r="AT419"/>
      <x:c r="AU419"/>
      <x:c r="AV419"/>
      <x:c r="AW419"/>
      <x:c r="AX419"/>
      <x:c r="AY419"/>
      <x:c r="AZ419"/>
      <x:c r="BA419"/>
      <x:c r="BB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  <x:c r="AS420"/>
      <x:c r="AT420"/>
      <x:c r="AU420"/>
      <x:c r="AV420"/>
      <x:c r="AW420"/>
      <x:c r="AX420"/>
      <x:c r="AY420"/>
      <x:c r="AZ420"/>
      <x:c r="BA420"/>
      <x:c r="BB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  <x:c r="AS421"/>
      <x:c r="AT421"/>
      <x:c r="AU421"/>
      <x:c r="AV421"/>
      <x:c r="AW421"/>
      <x:c r="AX421"/>
      <x:c r="AY421"/>
      <x:c r="AZ421"/>
      <x:c r="BA421"/>
      <x:c r="BB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  <x:c r="AS422"/>
      <x:c r="AT422"/>
      <x:c r="AU422"/>
      <x:c r="AV422"/>
      <x:c r="AW422"/>
      <x:c r="AX422"/>
      <x:c r="AY422"/>
      <x:c r="AZ422"/>
      <x:c r="BA422"/>
      <x:c r="BB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  <x:c r="AS423"/>
      <x:c r="AT423"/>
      <x:c r="AU423"/>
      <x:c r="AV423"/>
      <x:c r="AW423"/>
      <x:c r="AX423"/>
      <x:c r="AY423"/>
      <x:c r="AZ423"/>
      <x:c r="BA423"/>
      <x:c r="BB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  <x:c r="AS424"/>
      <x:c r="AT424"/>
      <x:c r="AU424"/>
      <x:c r="AV424"/>
      <x:c r="AW424"/>
      <x:c r="AX424"/>
      <x:c r="AY424"/>
      <x:c r="AZ424"/>
      <x:c r="BA424"/>
      <x:c r="BB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  <x:c r="AS425"/>
      <x:c r="AT425"/>
      <x:c r="AU425"/>
      <x:c r="AV425"/>
      <x:c r="AW425"/>
      <x:c r="AX425"/>
      <x:c r="AY425"/>
      <x:c r="AZ425"/>
      <x:c r="BA425"/>
      <x:c r="BB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  <x:c r="AS426"/>
      <x:c r="AT426"/>
      <x:c r="AU426"/>
      <x:c r="AV426"/>
      <x:c r="AW426"/>
      <x:c r="AX426"/>
      <x:c r="AY426"/>
      <x:c r="AZ426"/>
      <x:c r="BA426"/>
      <x:c r="BB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  <x:c r="AS427"/>
      <x:c r="AT427"/>
      <x:c r="AU427"/>
      <x:c r="AV427"/>
      <x:c r="AW427"/>
      <x:c r="AX427"/>
      <x:c r="AY427"/>
      <x:c r="AZ427"/>
      <x:c r="BA427"/>
      <x:c r="BB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  <x:c r="AS428"/>
      <x:c r="AT428"/>
      <x:c r="AU428"/>
      <x:c r="AV428"/>
      <x:c r="AW428"/>
      <x:c r="AX428"/>
      <x:c r="AY428"/>
      <x:c r="AZ428"/>
      <x:c r="BA428"/>
      <x:c r="BB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  <x:c r="AS429"/>
      <x:c r="AT429"/>
      <x:c r="AU429"/>
      <x:c r="AV429"/>
      <x:c r="AW429"/>
      <x:c r="AX429"/>
      <x:c r="AY429"/>
      <x:c r="AZ429"/>
      <x:c r="BA429"/>
      <x:c r="BB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  <x:c r="AS430"/>
      <x:c r="AT430"/>
      <x:c r="AU430"/>
      <x:c r="AV430"/>
      <x:c r="AW430"/>
      <x:c r="AX430"/>
      <x:c r="AY430"/>
      <x:c r="AZ430"/>
      <x:c r="BA430"/>
      <x:c r="BB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  <x:c r="AS431"/>
      <x:c r="AT431"/>
      <x:c r="AU431"/>
      <x:c r="AV431"/>
      <x:c r="AW431"/>
      <x:c r="AX431"/>
      <x:c r="AY431"/>
      <x:c r="AZ431"/>
      <x:c r="BA431"/>
      <x:c r="BB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  <x:c r="AS432"/>
      <x:c r="AT432"/>
      <x:c r="AU432"/>
      <x:c r="AV432"/>
      <x:c r="AW432"/>
      <x:c r="AX432"/>
      <x:c r="AY432"/>
      <x:c r="AZ432"/>
      <x:c r="BA432"/>
      <x:c r="BB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  <x:c r="AS433"/>
      <x:c r="AT433"/>
      <x:c r="AU433"/>
      <x:c r="AV433"/>
      <x:c r="AW433"/>
      <x:c r="AX433"/>
      <x:c r="AY433"/>
      <x:c r="AZ433"/>
      <x:c r="BA433"/>
      <x:c r="BB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  <x:c r="AS434"/>
      <x:c r="AT434"/>
      <x:c r="AU434"/>
      <x:c r="AV434"/>
      <x:c r="AW434"/>
      <x:c r="AX434"/>
      <x:c r="AY434"/>
      <x:c r="AZ434"/>
      <x:c r="BA434"/>
      <x:c r="BB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  <x:c r="AS435"/>
      <x:c r="AT435"/>
      <x:c r="AU435"/>
      <x:c r="AV435"/>
      <x:c r="AW435"/>
      <x:c r="AX435"/>
      <x:c r="AY435"/>
      <x:c r="AZ435"/>
      <x:c r="BA435"/>
      <x:c r="BB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  <x:c r="AS436"/>
      <x:c r="AT436"/>
      <x:c r="AU436"/>
      <x:c r="AV436"/>
      <x:c r="AW436"/>
      <x:c r="AX436"/>
      <x:c r="AY436"/>
      <x:c r="AZ436"/>
      <x:c r="BA436"/>
      <x:c r="BB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  <x:c r="AS437"/>
      <x:c r="AT437"/>
      <x:c r="AU437"/>
      <x:c r="AV437"/>
      <x:c r="AW437"/>
      <x:c r="AX437"/>
      <x:c r="AY437"/>
      <x:c r="AZ437"/>
      <x:c r="BA437"/>
      <x:c r="BB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  <x:c r="AS438"/>
      <x:c r="AT438"/>
      <x:c r="AU438"/>
      <x:c r="AV438"/>
      <x:c r="AW438"/>
      <x:c r="AX438"/>
      <x:c r="AY438"/>
      <x:c r="AZ438"/>
      <x:c r="BA438"/>
      <x:c r="BB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  <x:c r="AS439"/>
      <x:c r="AT439"/>
      <x:c r="AU439"/>
      <x:c r="AV439"/>
      <x:c r="AW439"/>
      <x:c r="AX439"/>
      <x:c r="AY439"/>
      <x:c r="AZ439"/>
      <x:c r="BA439"/>
      <x:c r="BB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  <x:c r="AS440"/>
      <x:c r="AT440"/>
      <x:c r="AU440"/>
      <x:c r="AV440"/>
      <x:c r="AW440"/>
      <x:c r="AX440"/>
      <x:c r="AY440"/>
      <x:c r="AZ440"/>
      <x:c r="BA440"/>
      <x:c r="BB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  <x:c r="AS441"/>
      <x:c r="AT441"/>
      <x:c r="AU441"/>
      <x:c r="AV441"/>
      <x:c r="AW441"/>
      <x:c r="AX441"/>
      <x:c r="AY441"/>
      <x:c r="AZ441"/>
      <x:c r="BA441"/>
      <x:c r="BB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  <x:c r="AS442"/>
      <x:c r="AT442"/>
      <x:c r="AU442"/>
      <x:c r="AV442"/>
      <x:c r="AW442"/>
      <x:c r="AX442"/>
      <x:c r="AY442"/>
      <x:c r="AZ442"/>
      <x:c r="BA442"/>
      <x:c r="BB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  <x:c r="AS443"/>
      <x:c r="AT443"/>
      <x:c r="AU443"/>
      <x:c r="AV443"/>
      <x:c r="AW443"/>
      <x:c r="AX443"/>
      <x:c r="AY443"/>
      <x:c r="AZ443"/>
      <x:c r="BA443"/>
      <x:c r="BB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  <x:c r="AS444"/>
      <x:c r="AT444"/>
      <x:c r="AU444"/>
      <x:c r="AV444"/>
      <x:c r="AW444"/>
      <x:c r="AX444"/>
      <x:c r="AY444"/>
      <x:c r="AZ444"/>
      <x:c r="BA444"/>
      <x:c r="BB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  <x:c r="AS445"/>
      <x:c r="AT445"/>
      <x:c r="AU445"/>
      <x:c r="AV445"/>
      <x:c r="AW445"/>
      <x:c r="AX445"/>
      <x:c r="AY445"/>
      <x:c r="AZ445"/>
      <x:c r="BA445"/>
      <x:c r="BB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  <x:c r="AS446"/>
      <x:c r="AT446"/>
      <x:c r="AU446"/>
      <x:c r="AV446"/>
      <x:c r="AW446"/>
      <x:c r="AX446"/>
      <x:c r="AY446"/>
      <x:c r="AZ446"/>
      <x:c r="BA446"/>
      <x:c r="BB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  <x:c r="AS447"/>
      <x:c r="AT447"/>
      <x:c r="AU447"/>
      <x:c r="AV447"/>
      <x:c r="AW447"/>
      <x:c r="AX447"/>
      <x:c r="AY447"/>
      <x:c r="AZ447"/>
      <x:c r="BA447"/>
      <x:c r="BB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  <x:c r="AS448"/>
      <x:c r="AT448"/>
      <x:c r="AU448"/>
      <x:c r="AV448"/>
      <x:c r="AW448"/>
      <x:c r="AX448"/>
      <x:c r="AY448"/>
      <x:c r="AZ448"/>
      <x:c r="BA448"/>
      <x:c r="BB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  <x:c r="AS449"/>
      <x:c r="AT449"/>
      <x:c r="AU449"/>
      <x:c r="AV449"/>
      <x:c r="AW449"/>
      <x:c r="AX449"/>
      <x:c r="AY449"/>
      <x:c r="AZ449"/>
      <x:c r="BA449"/>
      <x:c r="BB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  <x:c r="AS450"/>
      <x:c r="AT450"/>
      <x:c r="AU450"/>
      <x:c r="AV450"/>
      <x:c r="AW450"/>
      <x:c r="AX450"/>
      <x:c r="AY450"/>
      <x:c r="AZ450"/>
      <x:c r="BA450"/>
      <x:c r="BB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  <x:c r="AS451"/>
      <x:c r="AT451"/>
      <x:c r="AU451"/>
      <x:c r="AV451"/>
      <x:c r="AW451"/>
      <x:c r="AX451"/>
      <x:c r="AY451"/>
      <x:c r="AZ451"/>
      <x:c r="BA451"/>
      <x:c r="BB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  <x:c r="AS452"/>
      <x:c r="AT452"/>
      <x:c r="AU452"/>
      <x:c r="AV452"/>
      <x:c r="AW452"/>
      <x:c r="AX452"/>
      <x:c r="AY452"/>
      <x:c r="AZ452"/>
      <x:c r="BA452"/>
      <x:c r="BB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  <x:c r="AS453"/>
      <x:c r="AT453"/>
      <x:c r="AU453"/>
      <x:c r="AV453"/>
      <x:c r="AW453"/>
      <x:c r="AX453"/>
      <x:c r="AY453"/>
      <x:c r="AZ453"/>
      <x:c r="BA453"/>
      <x:c r="BB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  <x:c r="AS454"/>
      <x:c r="AT454"/>
      <x:c r="AU454"/>
      <x:c r="AV454"/>
      <x:c r="AW454"/>
      <x:c r="AX454"/>
      <x:c r="AY454"/>
      <x:c r="AZ454"/>
      <x:c r="BA454"/>
      <x:c r="BB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  <x:c r="AS455"/>
      <x:c r="AT455"/>
      <x:c r="AU455"/>
      <x:c r="AV455"/>
      <x:c r="AW455"/>
      <x:c r="AX455"/>
      <x:c r="AY455"/>
      <x:c r="AZ455"/>
      <x:c r="BA455"/>
      <x:c r="BB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  <x:c r="AS456"/>
      <x:c r="AT456"/>
      <x:c r="AU456"/>
      <x:c r="AV456"/>
      <x:c r="AW456"/>
      <x:c r="AX456"/>
      <x:c r="AY456"/>
      <x:c r="AZ456"/>
      <x:c r="BA456"/>
      <x:c r="BB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  <x:c r="AS457"/>
      <x:c r="AT457"/>
      <x:c r="AU457"/>
      <x:c r="AV457"/>
      <x:c r="AW457"/>
      <x:c r="AX457"/>
      <x:c r="AY457"/>
      <x:c r="AZ457"/>
      <x:c r="BA457"/>
      <x:c r="BB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  <x:c r="AS458"/>
      <x:c r="AT458"/>
      <x:c r="AU458"/>
      <x:c r="AV458"/>
      <x:c r="AW458"/>
      <x:c r="AX458"/>
      <x:c r="AY458"/>
      <x:c r="AZ458"/>
      <x:c r="BA458"/>
      <x:c r="BB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  <x:c r="AS459"/>
      <x:c r="AT459"/>
      <x:c r="AU459"/>
      <x:c r="AV459"/>
      <x:c r="AW459"/>
      <x:c r="AX459"/>
      <x:c r="AY459"/>
      <x:c r="AZ459"/>
      <x:c r="BA459"/>
      <x:c r="BB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  <x:c r="AS460"/>
      <x:c r="AT460"/>
      <x:c r="AU460"/>
      <x:c r="AV460"/>
      <x:c r="AW460"/>
      <x:c r="AX460"/>
      <x:c r="AY460"/>
      <x:c r="AZ460"/>
      <x:c r="BA460"/>
      <x:c r="BB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  <x:c r="AS461"/>
      <x:c r="AT461"/>
      <x:c r="AU461"/>
      <x:c r="AV461"/>
      <x:c r="AW461"/>
      <x:c r="AX461"/>
      <x:c r="AY461"/>
      <x:c r="AZ461"/>
      <x:c r="BA461"/>
      <x:c r="BB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  <x:c r="AS462"/>
      <x:c r="AT462"/>
      <x:c r="AU462"/>
      <x:c r="AV462"/>
      <x:c r="AW462"/>
      <x:c r="AX462"/>
      <x:c r="AY462"/>
      <x:c r="AZ462"/>
      <x:c r="BA462"/>
      <x:c r="BB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  <x:c r="AS463"/>
      <x:c r="AT463"/>
      <x:c r="AU463"/>
      <x:c r="AV463"/>
      <x:c r="AW463"/>
      <x:c r="AX463"/>
      <x:c r="AY463"/>
      <x:c r="AZ463"/>
      <x:c r="BA463"/>
      <x:c r="BB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  <x:c r="AS464"/>
      <x:c r="AT464"/>
      <x:c r="AU464"/>
      <x:c r="AV464"/>
      <x:c r="AW464"/>
      <x:c r="AX464"/>
      <x:c r="AY464"/>
      <x:c r="AZ464"/>
      <x:c r="BA464"/>
      <x:c r="BB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  <x:c r="AS465"/>
      <x:c r="AT465"/>
      <x:c r="AU465"/>
      <x:c r="AV465"/>
      <x:c r="AW465"/>
      <x:c r="AX465"/>
      <x:c r="AY465"/>
      <x:c r="AZ465"/>
      <x:c r="BA465"/>
      <x:c r="BB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  <x:c r="AS466"/>
      <x:c r="AT466"/>
      <x:c r="AU466"/>
      <x:c r="AV466"/>
      <x:c r="AW466"/>
      <x:c r="AX466"/>
      <x:c r="AY466"/>
      <x:c r="AZ466"/>
      <x:c r="BA466"/>
      <x:c r="BB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  <x:c r="AS467"/>
      <x:c r="AT467"/>
      <x:c r="AU467"/>
      <x:c r="AV467"/>
      <x:c r="AW467"/>
      <x:c r="AX467"/>
      <x:c r="AY467"/>
      <x:c r="AZ467"/>
      <x:c r="BA467"/>
      <x:c r="BB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  <x:c r="AS468"/>
      <x:c r="AT468"/>
      <x:c r="AU468"/>
      <x:c r="AV468"/>
      <x:c r="AW468"/>
      <x:c r="AX468"/>
      <x:c r="AY468"/>
      <x:c r="AZ468"/>
      <x:c r="BA468"/>
      <x:c r="BB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  <x:c r="AS469"/>
      <x:c r="AT469"/>
      <x:c r="AU469"/>
      <x:c r="AV469"/>
      <x:c r="AW469"/>
      <x:c r="AX469"/>
      <x:c r="AY469"/>
      <x:c r="AZ469"/>
      <x:c r="BA469"/>
      <x:c r="BB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  <x:c r="AS470"/>
      <x:c r="AT470"/>
      <x:c r="AU470"/>
      <x:c r="AV470"/>
      <x:c r="AW470"/>
      <x:c r="AX470"/>
      <x:c r="AY470"/>
      <x:c r="AZ470"/>
      <x:c r="BA470"/>
      <x:c r="BB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  <x:c r="AS471"/>
      <x:c r="AT471"/>
      <x:c r="AU471"/>
      <x:c r="AV471"/>
      <x:c r="AW471"/>
      <x:c r="AX471"/>
      <x:c r="AY471"/>
      <x:c r="AZ471"/>
      <x:c r="BA471"/>
      <x:c r="BB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  <x:c r="AS472"/>
      <x:c r="AT472"/>
      <x:c r="AU472"/>
      <x:c r="AV472"/>
      <x:c r="AW472"/>
      <x:c r="AX472"/>
      <x:c r="AY472"/>
      <x:c r="AZ472"/>
      <x:c r="BA472"/>
      <x:c r="BB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  <x:c r="AS473"/>
      <x:c r="AT473"/>
      <x:c r="AU473"/>
      <x:c r="AV473"/>
      <x:c r="AW473"/>
      <x:c r="AX473"/>
      <x:c r="AY473"/>
      <x:c r="AZ473"/>
      <x:c r="BA473"/>
      <x:c r="BB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  <x:c r="AS474"/>
      <x:c r="AT474"/>
      <x:c r="AU474"/>
      <x:c r="AV474"/>
      <x:c r="AW474"/>
      <x:c r="AX474"/>
      <x:c r="AY474"/>
      <x:c r="AZ474"/>
      <x:c r="BA474"/>
      <x:c r="BB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  <x:c r="AS475"/>
      <x:c r="AT475"/>
      <x:c r="AU475"/>
      <x:c r="AV475"/>
      <x:c r="AW475"/>
      <x:c r="AX475"/>
      <x:c r="AY475"/>
      <x:c r="AZ475"/>
      <x:c r="BA475"/>
      <x:c r="BB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  <x:c r="AS476"/>
      <x:c r="AT476"/>
      <x:c r="AU476"/>
      <x:c r="AV476"/>
      <x:c r="AW476"/>
      <x:c r="AX476"/>
      <x:c r="AY476"/>
      <x:c r="AZ476"/>
      <x:c r="BA476"/>
      <x:c r="BB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  <x:c r="AS477"/>
      <x:c r="AT477"/>
      <x:c r="AU477"/>
      <x:c r="AV477"/>
      <x:c r="AW477"/>
      <x:c r="AX477"/>
      <x:c r="AY477"/>
      <x:c r="AZ477"/>
      <x:c r="BA477"/>
      <x:c r="BB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  <x:c r="AS478"/>
      <x:c r="AT478"/>
      <x:c r="AU478"/>
      <x:c r="AV478"/>
      <x:c r="AW478"/>
      <x:c r="AX478"/>
      <x:c r="AY478"/>
      <x:c r="AZ478"/>
      <x:c r="BA478"/>
      <x:c r="BB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  <x:c r="AS479"/>
      <x:c r="AT479"/>
      <x:c r="AU479"/>
      <x:c r="AV479"/>
      <x:c r="AW479"/>
      <x:c r="AX479"/>
      <x:c r="AY479"/>
      <x:c r="AZ479"/>
      <x:c r="BA479"/>
      <x:c r="BB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  <x:c r="AS480"/>
      <x:c r="AT480"/>
      <x:c r="AU480"/>
      <x:c r="AV480"/>
      <x:c r="AW480"/>
      <x:c r="AX480"/>
      <x:c r="AY480"/>
      <x:c r="AZ480"/>
      <x:c r="BA480"/>
      <x:c r="BB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  <x:c r="AS481"/>
      <x:c r="AT481"/>
      <x:c r="AU481"/>
      <x:c r="AV481"/>
      <x:c r="AW481"/>
      <x:c r="AX481"/>
      <x:c r="AY481"/>
      <x:c r="AZ481"/>
      <x:c r="BA481"/>
      <x:c r="BB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  <x:c r="AS482"/>
      <x:c r="AT482"/>
      <x:c r="AU482"/>
      <x:c r="AV482"/>
      <x:c r="AW482"/>
      <x:c r="AX482"/>
      <x:c r="AY482"/>
      <x:c r="AZ482"/>
      <x:c r="BA482"/>
      <x:c r="BB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  <x:c r="AS483"/>
      <x:c r="AT483"/>
      <x:c r="AU483"/>
      <x:c r="AV483"/>
      <x:c r="AW483"/>
      <x:c r="AX483"/>
      <x:c r="AY483"/>
      <x:c r="AZ483"/>
      <x:c r="BA483"/>
      <x:c r="BB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  <x:c r="AS484"/>
      <x:c r="AT484"/>
      <x:c r="AU484"/>
      <x:c r="AV484"/>
      <x:c r="AW484"/>
      <x:c r="AX484"/>
      <x:c r="AY484"/>
      <x:c r="AZ484"/>
      <x:c r="BA484"/>
      <x:c r="BB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  <x:c r="AS485"/>
      <x:c r="AT485"/>
      <x:c r="AU485"/>
      <x:c r="AV485"/>
      <x:c r="AW485"/>
      <x:c r="AX485"/>
      <x:c r="AY485"/>
      <x:c r="AZ485"/>
      <x:c r="BA485"/>
      <x:c r="BB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  <x:c r="AS486"/>
      <x:c r="AT486"/>
      <x:c r="AU486"/>
      <x:c r="AV486"/>
      <x:c r="AW486"/>
      <x:c r="AX486"/>
      <x:c r="AY486"/>
      <x:c r="AZ486"/>
      <x:c r="BA486"/>
      <x:c r="BB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  <x:c r="AS487"/>
      <x:c r="AT487"/>
      <x:c r="AU487"/>
      <x:c r="AV487"/>
      <x:c r="AW487"/>
      <x:c r="AX487"/>
      <x:c r="AY487"/>
      <x:c r="AZ487"/>
      <x:c r="BA487"/>
      <x:c r="BB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  <x:c r="AS488"/>
      <x:c r="AT488"/>
      <x:c r="AU488"/>
      <x:c r="AV488"/>
      <x:c r="AW488"/>
      <x:c r="AX488"/>
      <x:c r="AY488"/>
      <x:c r="AZ488"/>
      <x:c r="BA488"/>
      <x:c r="BB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  <x:c r="AS489"/>
      <x:c r="AT489"/>
      <x:c r="AU489"/>
      <x:c r="AV489"/>
      <x:c r="AW489"/>
      <x:c r="AX489"/>
      <x:c r="AY489"/>
      <x:c r="AZ489"/>
      <x:c r="BA489"/>
      <x:c r="BB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  <x:c r="AS490"/>
      <x:c r="AT490"/>
      <x:c r="AU490"/>
      <x:c r="AV490"/>
      <x:c r="AW490"/>
      <x:c r="AX490"/>
      <x:c r="AY490"/>
      <x:c r="AZ490"/>
      <x:c r="BA490"/>
      <x:c r="BB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  <x:c r="AS491"/>
      <x:c r="AT491"/>
      <x:c r="AU491"/>
      <x:c r="AV491"/>
      <x:c r="AW491"/>
      <x:c r="AX491"/>
      <x:c r="AY491"/>
      <x:c r="AZ491"/>
      <x:c r="BA491"/>
      <x:c r="BB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  <x:c r="AS492"/>
      <x:c r="AT492"/>
      <x:c r="AU492"/>
      <x:c r="AV492"/>
      <x:c r="AW492"/>
      <x:c r="AX492"/>
      <x:c r="AY492"/>
      <x:c r="AZ492"/>
      <x:c r="BA492"/>
      <x:c r="BB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  <x:c r="AS493"/>
      <x:c r="AT493"/>
      <x:c r="AU493"/>
      <x:c r="AV493"/>
      <x:c r="AW493"/>
      <x:c r="AX493"/>
      <x:c r="AY493"/>
      <x:c r="AZ493"/>
      <x:c r="BA493"/>
      <x:c r="BB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  <x:c r="AS494"/>
      <x:c r="AT494"/>
      <x:c r="AU494"/>
      <x:c r="AV494"/>
      <x:c r="AW494"/>
      <x:c r="AX494"/>
      <x:c r="AY494"/>
      <x:c r="AZ494"/>
      <x:c r="BA494"/>
      <x:c r="BB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  <x:c r="AS495"/>
      <x:c r="AT495"/>
      <x:c r="AU495"/>
      <x:c r="AV495"/>
      <x:c r="AW495"/>
      <x:c r="AX495"/>
      <x:c r="AY495"/>
      <x:c r="AZ495"/>
      <x:c r="BA495"/>
      <x:c r="BB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  <x:c r="AS496"/>
      <x:c r="AT496"/>
      <x:c r="AU496"/>
      <x:c r="AV496"/>
      <x:c r="AW496"/>
      <x:c r="AX496"/>
      <x:c r="AY496"/>
      <x:c r="AZ496"/>
      <x:c r="BA496"/>
      <x:c r="BB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  <x:c r="AS497"/>
      <x:c r="AT497"/>
      <x:c r="AU497"/>
      <x:c r="AV497"/>
      <x:c r="AW497"/>
      <x:c r="AX497"/>
      <x:c r="AY497"/>
      <x:c r="AZ497"/>
      <x:c r="BA497"/>
      <x:c r="BB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  <x:c r="AS498"/>
      <x:c r="AT498"/>
      <x:c r="AU498"/>
      <x:c r="AV498"/>
      <x:c r="AW498"/>
      <x:c r="AX498"/>
      <x:c r="AY498"/>
      <x:c r="AZ498"/>
      <x:c r="BA498"/>
      <x:c r="BB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  <x:c r="AS499"/>
      <x:c r="AT499"/>
      <x:c r="AU499"/>
      <x:c r="AV499"/>
      <x:c r="AW499"/>
      <x:c r="AX499"/>
      <x:c r="AY499"/>
      <x:c r="AZ499"/>
      <x:c r="BA499"/>
      <x:c r="BB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  <x:c r="AS500"/>
      <x:c r="AT500"/>
      <x:c r="AU500"/>
      <x:c r="AV500"/>
      <x:c r="AW500"/>
      <x:c r="AX500"/>
      <x:c r="AY500"/>
      <x:c r="AZ500"/>
      <x:c r="BA500"/>
      <x:c r="BB500"/>
    </x:row>
    <x:row r="501" ht="34" customHeight="1">
      <x:c r="A501" s="86"/>
      <x:c r="B501" s="86"/>
      <x:c r="C501" s="86"/>
      <x:c r="D501" s="86"/>
      <x:c r="E501" s="86"/>
      <x:c r="F501" s="86"/>
      <x:c r="G501" s="86"/>
      <x:c r="H501" s="86"/>
      <x:c r="I501" s="86"/>
      <x:c r="J501" s="86"/>
      <x:c r="K501" s="86"/>
      <x:c r="L501" s="86"/>
      <x:c r="M501" s="88"/>
      <x:c r="N501" s="88"/>
      <x:c r="O501" s="130"/>
      <x:c r="P501" s="130"/>
      <x:c r="Q501" s="130"/>
      <x:c r="R501" s="130"/>
      <x:c r="S501" s="86"/>
      <x:c r="T501" s="86"/>
      <x:c r="U501" s="86"/>
      <x:c r="V501" s="130"/>
      <x:c r="W501" s="130"/>
      <x:c r="X501" s="130"/>
      <x:c r="Y501" s="86"/>
      <x:c r="Z501" s="86"/>
      <x:c r="AA501" s="86"/>
      <x:c r="AB501" s="86"/>
      <x:c r="AC501" s="86"/>
      <x:c r="AD501" s="86"/>
      <x:c r="AE501" s="86"/>
      <x:c r="AF501" s="86"/>
      <x:c r="AG501" s="86"/>
      <x:c r="AH501" s="86"/>
      <x:c r="AI501" s="86"/>
      <x:c r="AJ501" s="86"/>
      <x:c r="AK501" s="86"/>
      <x:c r="AL501" s="130"/>
      <x:c r="AM501" s="130"/>
      <x:c r="AN501" s="86"/>
      <x:c r="AO501" s="86"/>
      <x:c r="AP501" s="130"/>
      <x:c r="AQ501" s="86"/>
      <x:c r="AR501" s="86"/>
      <x:c r="AS501" s="86"/>
      <x:c r="AT501" s="86"/>
      <x:c r="AU501" s="86"/>
      <x:c r="AV501" s="86"/>
      <x:c r="AW501" s="86"/>
      <x:c r="AX501" s="86"/>
      <x:c r="AY501" s="86"/>
      <x:c r="AZ501" s="86"/>
      <x:c r="BA501" s="86"/>
      <x:c r="BB501" s="86"/>
    </x:row>
    <x:row r="502" ht="34" customHeight="1">
      <x:c r="A502" s="86"/>
      <x:c r="B502" s="86"/>
      <x:c r="C502" s="86"/>
      <x:c r="D502" s="86"/>
      <x:c r="E502" s="86"/>
      <x:c r="F502" s="86"/>
      <x:c r="G502" s="86"/>
      <x:c r="H502" s="86"/>
      <x:c r="I502" s="86"/>
      <x:c r="J502" s="86"/>
      <x:c r="K502" s="86"/>
      <x:c r="L502" s="86"/>
      <x:c r="M502" s="88"/>
      <x:c r="N502" s="88"/>
      <x:c r="O502" s="130"/>
      <x:c r="P502" s="130"/>
      <x:c r="Q502" s="130"/>
      <x:c r="R502" s="130"/>
      <x:c r="S502" s="86"/>
      <x:c r="T502" s="86"/>
      <x:c r="U502" s="86"/>
      <x:c r="V502" s="130"/>
      <x:c r="W502" s="130"/>
      <x:c r="X502" s="130"/>
      <x:c r="Y502" s="86"/>
      <x:c r="Z502" s="86"/>
      <x:c r="AA502" s="86"/>
      <x:c r="AB502" s="86"/>
      <x:c r="AC502" s="86"/>
      <x:c r="AD502" s="86"/>
      <x:c r="AE502" s="86"/>
      <x:c r="AF502" s="86"/>
      <x:c r="AG502" s="86"/>
      <x:c r="AH502" s="86"/>
      <x:c r="AI502" s="86"/>
      <x:c r="AJ502" s="86"/>
      <x:c r="AK502" s="86"/>
      <x:c r="AL502" s="130"/>
      <x:c r="AM502" s="130"/>
      <x:c r="AN502" s="86"/>
      <x:c r="AO502" s="86"/>
      <x:c r="AP502" s="130"/>
      <x:c r="AQ502" s="86"/>
      <x:c r="AR502" s="86"/>
      <x:c r="AS502" s="86"/>
      <x:c r="AT502" s="86"/>
      <x:c r="AU502" s="86"/>
      <x:c r="AV502" s="86"/>
      <x:c r="AW502" s="86"/>
      <x:c r="AX502" s="86"/>
      <x:c r="AY502" s="86"/>
      <x:c r="AZ502" s="86"/>
      <x:c r="BA502" s="86"/>
      <x:c r="BB502" s="86"/>
    </x:row>
    <x:row r="503" ht="34" customHeight="1">
      <x:c r="A503" s="86"/>
      <x:c r="B503" s="86"/>
      <x:c r="C503" s="86"/>
      <x:c r="D503" s="86"/>
      <x:c r="E503" s="86"/>
      <x:c r="F503" s="86"/>
      <x:c r="G503" s="86"/>
      <x:c r="H503" s="86"/>
      <x:c r="I503" s="86"/>
      <x:c r="J503" s="86"/>
      <x:c r="K503" s="86"/>
      <x:c r="L503" s="86"/>
      <x:c r="M503" s="88"/>
      <x:c r="N503" s="88"/>
      <x:c r="O503" s="130"/>
      <x:c r="P503" s="130"/>
      <x:c r="Q503" s="130"/>
      <x:c r="R503" s="130"/>
      <x:c r="S503" s="86"/>
      <x:c r="T503" s="86"/>
      <x:c r="U503" s="86"/>
      <x:c r="V503" s="130"/>
      <x:c r="W503" s="130"/>
      <x:c r="X503" s="130"/>
      <x:c r="Y503" s="86"/>
      <x:c r="Z503" s="86"/>
      <x:c r="AA503" s="86"/>
      <x:c r="AB503" s="86"/>
      <x:c r="AC503" s="86"/>
      <x:c r="AD503" s="86"/>
      <x:c r="AE503" s="86"/>
      <x:c r="AF503" s="86"/>
      <x:c r="AG503" s="86"/>
      <x:c r="AH503" s="86"/>
      <x:c r="AI503" s="86"/>
      <x:c r="AJ503" s="86"/>
      <x:c r="AK503" s="86"/>
      <x:c r="AL503" s="130"/>
      <x:c r="AM503" s="130"/>
      <x:c r="AN503" s="86"/>
      <x:c r="AO503" s="86"/>
      <x:c r="AP503" s="130"/>
      <x:c r="AQ503" s="86"/>
      <x:c r="AR503" s="86"/>
      <x:c r="AS503" s="86"/>
      <x:c r="AT503" s="86"/>
      <x:c r="AU503" s="86"/>
      <x:c r="AV503" s="86"/>
      <x:c r="AW503" s="86"/>
      <x:c r="AX503" s="86"/>
      <x:c r="AY503" s="86"/>
      <x:c r="AZ503" s="86"/>
      <x:c r="BA503" s="86"/>
      <x:c r="BB503" s="86"/>
    </x:row>
    <x:row r="504" ht="34" customHeight="1">
      <x:c r="A504" s="86"/>
      <x:c r="B504" s="86"/>
      <x:c r="C504" s="86"/>
      <x:c r="D504" s="86"/>
      <x:c r="E504" s="86"/>
      <x:c r="F504" s="86"/>
      <x:c r="G504" s="86"/>
      <x:c r="H504" s="86"/>
      <x:c r="I504" s="86"/>
      <x:c r="J504" s="86"/>
      <x:c r="K504" s="86"/>
      <x:c r="L504" s="86"/>
      <x:c r="M504" s="88"/>
      <x:c r="N504" s="88"/>
      <x:c r="O504" s="130"/>
      <x:c r="P504" s="130"/>
      <x:c r="Q504" s="130"/>
      <x:c r="R504" s="130"/>
      <x:c r="S504" s="86"/>
      <x:c r="T504" s="86"/>
      <x:c r="U504" s="86"/>
      <x:c r="V504" s="130"/>
      <x:c r="W504" s="130"/>
      <x:c r="X504" s="130"/>
      <x:c r="Y504" s="86"/>
      <x:c r="Z504" s="86"/>
      <x:c r="AA504" s="86"/>
      <x:c r="AB504" s="86"/>
      <x:c r="AC504" s="86"/>
      <x:c r="AD504" s="86"/>
      <x:c r="AE504" s="86"/>
      <x:c r="AF504" s="86"/>
      <x:c r="AG504" s="86"/>
      <x:c r="AH504" s="86"/>
      <x:c r="AI504" s="86"/>
      <x:c r="AJ504" s="86"/>
      <x:c r="AK504" s="86"/>
      <x:c r="AL504" s="130"/>
      <x:c r="AM504" s="130"/>
      <x:c r="AN504" s="86"/>
      <x:c r="AO504" s="86"/>
      <x:c r="AP504" s="130"/>
      <x:c r="AQ504" s="86"/>
      <x:c r="AR504" s="86"/>
      <x:c r="AS504" s="86"/>
      <x:c r="AT504" s="86"/>
      <x:c r="AU504" s="86"/>
      <x:c r="AV504" s="86"/>
      <x:c r="AW504" s="86"/>
      <x:c r="AX504" s="86"/>
      <x:c r="AY504" s="86"/>
      <x:c r="AZ504" s="86"/>
      <x:c r="BA504" s="86"/>
      <x:c r="BB504" s="86"/>
    </x:row>
  </x:sheetData>
  <x:dataValidations count="10">
    <x:dataValidation type="list" sqref="H5:H504">
      <x:formula1>'02_Vocabularies'!$B$11:$B$14</x:formula1>
    </x:dataValidation>
    <x:dataValidation type="list" sqref="I5:I504">
      <x:formula1>'02_Vocabularies'!$B$439:$B$443</x:formula1>
    </x:dataValidation>
    <x:dataValidation type="list" sqref="L5:L504">
      <x:formula1>"TRUE,FALSE"</x:formula1>
    </x:dataValidation>
    <x:dataValidation type="list" sqref="S5:S504">
      <x:formula1>'02_Vocabularies'!$B$69:$B$73</x:formula1>
    </x:dataValidation>
    <x:dataValidation type="list" sqref="T5:T504">
      <x:formula1>"TRUE,FALSE"</x:formula1>
    </x:dataValidation>
    <x:dataValidation type="list" sqref="AB5:AB504">
      <x:formula1>'02_Vocabularies'!$B$285:$B$291</x:formula1>
    </x:dataValidation>
    <x:dataValidation type="list" sqref="AC5:AC504">
      <x:formula1>'02_Vocabularies'!$B$285:$B$291</x:formula1>
    </x:dataValidation>
    <x:dataValidation type="list" sqref="AD5:AD504">
      <x:formula1>'02_Vocabularies'!$B$285:$B$291</x:formula1>
    </x:dataValidation>
    <x:dataValidation type="list" sqref="AE5:AE504">
      <x:formula1>'02_Vocabularies'!$B$285:$B$291</x:formula1>
    </x:dataValidation>
    <x:dataValidation type="list" sqref="AF5:AF504">
      <x:formula1>'02_Vocabularies'!$B$349:$B$351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47ccc9d4b54b77"/>
  </x:tableParts>
</x:worksheet>
</file>

<file path=xl/worksheets/sheet2.xml><?xml version="1.0" encoding="utf-8"?>
<x:worksheet xmlns:x="http://schemas.openxmlformats.org/spreadsheetml/2006/main">
  <x:sheetPr>
    <x:tabColor rgb="FF7F8C8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18" hidden="0" customWidth="1"/>
    <x:col min="7" max="7" width="18" hidden="0" customWidth="1"/>
    <x:col min="8" max="8" width="22" hidden="0" customWidth="1"/>
    <x:col min="9" max="9" width="18" hidden="0" customWidth="1"/>
    <x:col min="10" max="10" width="22" hidden="0" customWidth="1"/>
    <x:col min="11" max="11" width="18" hidden="0" customWidth="1"/>
  </x:cols>
  <x:sheetData>
    <x:row r="1" ht="26" customHeight="1">
      <x:c r="A1" s="67" t="str">
        <x:v>02_Vocabularies — Survivor schema v0.6 controlled values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</x:row>
    <x:row r="2" ht="34" customHeight="1">
      <x:c r="A2" s="72" t="str">
        <x:v>Preserved schema vocabulary; current run is governed by Survivor Methodology v1.3 and Specification v0.6.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44" customHeight="1">
      <x:c r="A4" s="79" t="str">
        <x:v>Vocab_Name</x:v>
      </x:c>
      <x:c r="B4" s="79" t="str">
        <x:v>Code</x:v>
      </x:c>
      <x:c r="C4" s="79" t="str">
        <x:v>Display_Label</x:v>
      </x:c>
      <x:c r="D4" s="79" t="str">
        <x:v>Definition</x:v>
      </x:c>
      <x:c r="E4" s="79" t="str">
        <x:v>Allowed_Stage</x:v>
      </x:c>
      <x:c r="F4" s="79" t="str">
        <x:v>Effective_From_Schema</x:v>
      </x:c>
      <x:c r="G4" s="79" t="str">
        <x:v>Effective_To_Schema</x:v>
      </x:c>
      <x:c r="H4" s="79" t="str">
        <x:v>Active_Flag</x:v>
      </x:c>
      <x:c r="I4" s="79" t="str">
        <x:v>Sort_Order</x:v>
      </x:c>
      <x:c r="J4" s="79" t="str">
        <x:v>Approval_Status</x:v>
      </x:c>
      <x:c r="K4" s="79" t="str">
        <x:v>Methodology_Section</x:v>
      </x:c>
    </x:row>
    <x:row r="5" ht="28" customHeight="1">
      <x:c r="A5" s="86" t="str">
        <x:v>Record_Status</x:v>
      </x:c>
      <x:c r="B5" s="86" t="str">
        <x:v>TEMPLATE_EMPTY</x:v>
      </x:c>
      <x:c r="C5" s="86" t="str">
        <x:v>Template Empty</x:v>
      </x:c>
      <x:c r="D5" s="86" t="str">
        <x:v>Controlled record status value.</x:v>
      </x:c>
      <x:c r="E5" s="86" t="str">
        <x:v>SV0-SV6</x:v>
      </x:c>
      <x:c r="F5" s="86" t="str">
        <x:v>v0.3</x:v>
      </x:c>
      <x:c r="G5" s="86"/>
      <x:c r="H5" s="87" t="b">
        <x:v>1</x:v>
      </x:c>
      <x:c r="I5" s="88" t="n">
        <x:v>1</x:v>
      </x:c>
      <x:c r="J5" s="86" t="str">
        <x:v>DRAFT</x:v>
      </x:c>
      <x:c r="K5" s="86" t="str">
        <x:v>RPM-SV-METH-0.4</x:v>
      </x:c>
    </x:row>
    <x:row r="6" ht="28" customHeight="1">
      <x:c r="A6" s="86" t="str">
        <x:v>Record_Status</x:v>
      </x:c>
      <x:c r="B6" s="86" t="str">
        <x:v>DRAFT</x:v>
      </x:c>
      <x:c r="C6" s="86" t="str">
        <x:v>Draft</x:v>
      </x:c>
      <x:c r="D6" s="86" t="str">
        <x:v>Controlled record status value.</x:v>
      </x:c>
      <x:c r="E6" s="86" t="str">
        <x:v>SV0-SV6</x:v>
      </x:c>
      <x:c r="F6" s="86" t="str">
        <x:v>v0.3</x:v>
      </x:c>
      <x:c r="G6" s="86"/>
      <x:c r="H6" s="87" t="b">
        <x:v>1</x:v>
      </x:c>
      <x:c r="I6" s="88" t="n">
        <x:v>2</x:v>
      </x:c>
      <x:c r="J6" s="86" t="str">
        <x:v>DRAFT</x:v>
      </x:c>
      <x:c r="K6" s="86" t="str">
        <x:v>RPM-SV-METH-0.4</x:v>
      </x:c>
    </x:row>
    <x:row r="7" ht="28" customHeight="1">
      <x:c r="A7" s="86" t="str">
        <x:v>Record_Status</x:v>
      </x:c>
      <x:c r="B7" s="86" t="str">
        <x:v>AUDITED</x:v>
      </x:c>
      <x:c r="C7" s="86" t="str">
        <x:v>Audited</x:v>
      </x:c>
      <x:c r="D7" s="86" t="str">
        <x:v>Controlled record status value.</x:v>
      </x:c>
      <x:c r="E7" s="86" t="str">
        <x:v>SV0-SV6</x:v>
      </x:c>
      <x:c r="F7" s="86" t="str">
        <x:v>v0.3</x:v>
      </x:c>
      <x:c r="G7" s="86"/>
      <x:c r="H7" s="87" t="b">
        <x:v>1</x:v>
      </x:c>
      <x:c r="I7" s="88" t="n">
        <x:v>3</x:v>
      </x:c>
      <x:c r="J7" s="86" t="str">
        <x:v>DRAFT</x:v>
      </x:c>
      <x:c r="K7" s="86" t="str">
        <x:v>RPM-SV-METH-0.4</x:v>
      </x:c>
    </x:row>
    <x:row r="8" ht="28" customHeight="1">
      <x:c r="A8" s="86" t="str">
        <x:v>Record_Status</x:v>
      </x:c>
      <x:c r="B8" s="86" t="str">
        <x:v>ACCEPTED</x:v>
      </x:c>
      <x:c r="C8" s="86" t="str">
        <x:v>Accepted</x:v>
      </x:c>
      <x:c r="D8" s="86" t="str">
        <x:v>Controlled record status value.</x:v>
      </x:c>
      <x:c r="E8" s="86" t="str">
        <x:v>SV0-SV6</x:v>
      </x:c>
      <x:c r="F8" s="86" t="str">
        <x:v>v0.3</x:v>
      </x:c>
      <x:c r="G8" s="86"/>
      <x:c r="H8" s="87" t="b">
        <x:v>1</x:v>
      </x:c>
      <x:c r="I8" s="88" t="n">
        <x:v>4</x:v>
      </x:c>
      <x:c r="J8" s="86" t="str">
        <x:v>DRAFT</x:v>
      </x:c>
      <x:c r="K8" s="86" t="str">
        <x:v>RPM-SV-METH-0.4</x:v>
      </x:c>
    </x:row>
    <x:row r="9" ht="28" customHeight="1">
      <x:c r="A9" s="86" t="str">
        <x:v>Record_Status</x:v>
      </x:c>
      <x:c r="B9" s="86" t="str">
        <x:v>SUPERSEDED</x:v>
      </x:c>
      <x:c r="C9" s="86" t="str">
        <x:v>Superseded</x:v>
      </x:c>
      <x:c r="D9" s="86" t="str">
        <x:v>Controlled record status value.</x:v>
      </x:c>
      <x:c r="E9" s="86" t="str">
        <x:v>SV0-SV6</x:v>
      </x:c>
      <x:c r="F9" s="86" t="str">
        <x:v>v0.3</x:v>
      </x:c>
      <x:c r="G9" s="86"/>
      <x:c r="H9" s="87" t="b">
        <x:v>1</x:v>
      </x:c>
      <x:c r="I9" s="88" t="n">
        <x:v>5</x:v>
      </x:c>
      <x:c r="J9" s="86" t="str">
        <x:v>DRAFT</x:v>
      </x:c>
      <x:c r="K9" s="86" t="str">
        <x:v>RPM-SV-METH-0.4</x:v>
      </x:c>
    </x:row>
    <x:row r="10" ht="28" customHeight="1">
      <x:c r="A10" s="86" t="str">
        <x:v>Record_Status</x:v>
      </x:c>
      <x:c r="B10" s="86" t="str">
        <x:v>REJECTED</x:v>
      </x:c>
      <x:c r="C10" s="86" t="str">
        <x:v>Rejected</x:v>
      </x:c>
      <x:c r="D10" s="86" t="str">
        <x:v>Controlled record status value.</x:v>
      </x:c>
      <x:c r="E10" s="86" t="str">
        <x:v>SV0-SV6</x:v>
      </x:c>
      <x:c r="F10" s="86" t="str">
        <x:v>v0.3</x:v>
      </x:c>
      <x:c r="G10" s="86"/>
      <x:c r="H10" s="87" t="b">
        <x:v>1</x:v>
      </x:c>
      <x:c r="I10" s="88" t="n">
        <x:v>6</x:v>
      </x:c>
      <x:c r="J10" s="86" t="str">
        <x:v>DRAFT</x:v>
      </x:c>
      <x:c r="K10" s="86" t="str">
        <x:v>RPM-SV-METH-0.4</x:v>
      </x:c>
    </x:row>
    <x:row r="11" ht="28" customHeight="1">
      <x:c r="A11" s="86" t="str">
        <x:v>Study_Mode</x:v>
      </x:c>
      <x:c r="B11" s="86" t="str">
        <x:v>TIMELY_EPISODE_UPDATE</x:v>
      </x:c>
      <x:c r="C11" s="86" t="str">
        <x:v>Timely Episode Update</x:v>
      </x:c>
      <x:c r="D11" s="86" t="str">
        <x:v>Evidence actually collected by the declared episode source cutoff.</x:v>
      </x:c>
      <x:c r="E11" s="86" t="str">
        <x:v>SV0-SV6</x:v>
      </x:c>
      <x:c r="F11" s="86" t="str">
        <x:v>v0.3</x:v>
      </x:c>
      <x:c r="G11" s="86"/>
      <x:c r="H11" s="87" t="b">
        <x:v>1</x:v>
      </x:c>
      <x:c r="I11" s="88" t="n">
        <x:v>1</x:v>
      </x:c>
      <x:c r="J11" s="86" t="str">
        <x:v>DRAFT</x:v>
      </x:c>
      <x:c r="K11" s="86" t="str">
        <x:v>RPM-SV-METH-0.4</x:v>
      </x:c>
    </x:row>
    <x:row r="12" ht="28" customHeight="1">
      <x:c r="A12" s="86" t="str">
        <x:v>Study_Mode</x:v>
      </x:c>
      <x:c r="B12" s="86" t="str">
        <x:v>RETROSPECTIVE</x:v>
      </x:c>
      <x:c r="C12" s="86" t="str">
        <x:v>Retrospective</x:v>
      </x:c>
      <x:c r="D12" s="86" t="str">
        <x:v>Controlled study mode value.</x:v>
      </x:c>
      <x:c r="E12" s="86" t="str">
        <x:v>SV0-SV6</x:v>
      </x:c>
      <x:c r="F12" s="86" t="str">
        <x:v>v0.3</x:v>
      </x:c>
      <x:c r="G12" s="86"/>
      <x:c r="H12" s="87" t="b">
        <x:v>1</x:v>
      </x:c>
      <x:c r="I12" s="88" t="n">
        <x:v>2</x:v>
      </x:c>
      <x:c r="J12" s="86" t="str">
        <x:v>DRAFT</x:v>
      </x:c>
      <x:c r="K12" s="86" t="str">
        <x:v>RPM-SV-METH-0.4</x:v>
      </x:c>
    </x:row>
    <x:row r="13" ht="28" customHeight="1">
      <x:c r="A13" s="86" t="str">
        <x:v>Study_Mode</x:v>
      </x:c>
      <x:c r="B13" s="86" t="str">
        <x:v>BROADCAST_PROSPECTIVE</x:v>
      </x:c>
      <x:c r="C13" s="86" t="str">
        <x:v>Broadcast Prospective</x:v>
      </x:c>
      <x:c r="D13" s="86" t="str">
        <x:v>Controlled study mode value.</x:v>
      </x:c>
      <x:c r="E13" s="86" t="str">
        <x:v>SV0-SV6</x:v>
      </x:c>
      <x:c r="F13" s="86" t="str">
        <x:v>v0.3</x:v>
      </x:c>
      <x:c r="G13" s="86"/>
      <x:c r="H13" s="87" t="b">
        <x:v>1</x:v>
      </x:c>
      <x:c r="I13" s="88" t="n">
        <x:v>3</x:v>
      </x:c>
      <x:c r="J13" s="86" t="str">
        <x:v>DRAFT</x:v>
      </x:c>
      <x:c r="K13" s="86" t="str">
        <x:v>RPM-SV-METH-0.4</x:v>
      </x:c>
    </x:row>
    <x:row r="14" ht="28" customHeight="1">
      <x:c r="A14" s="86" t="str">
        <x:v>Study_Mode</x:v>
      </x:c>
      <x:c r="B14" s="86" t="str">
        <x:v>RECONSTRUCTED_PROSPECTIVE</x:v>
      </x:c>
      <x:c r="C14" s="86" t="str">
        <x:v>Reconstructed Prospective</x:v>
      </x:c>
      <x:c r="D14" s="86" t="str">
        <x:v>Later collection restricted to evidence demonstrably available by a historical cutoff; not a timely update.</x:v>
      </x:c>
      <x:c r="E14" s="86" t="str">
        <x:v>SV0-SV6</x:v>
      </x:c>
      <x:c r="F14" s="86" t="str">
        <x:v>v0.3</x:v>
      </x:c>
      <x:c r="G14" s="86"/>
      <x:c r="H14" s="87" t="b">
        <x:v>1</x:v>
      </x:c>
      <x:c r="I14" s="88" t="n">
        <x:v>4</x:v>
      </x:c>
      <x:c r="J14" s="86" t="str">
        <x:v>DRAFT</x:v>
      </x:c>
      <x:c r="K14" s="86" t="str">
        <x:v>RPM-SV-METH-0.4</x:v>
      </x:c>
    </x:row>
    <x:row r="15" ht="28" customHeight="1">
      <x:c r="A15" s="86" t="str">
        <x:v>Phase</x:v>
      </x:c>
      <x:c r="B15" s="86" t="str">
        <x:v>PREMERGE</x:v>
      </x:c>
      <x:c r="C15" s="86" t="str">
        <x:v>Premerge</x:v>
      </x:c>
      <x:c r="D15" s="86" t="str">
        <x:v>Controlled phase value.</x:v>
      </x:c>
      <x:c r="E15" s="86" t="str">
        <x:v>SV0-SV6</x:v>
      </x:c>
      <x:c r="F15" s="86" t="str">
        <x:v>v0.3</x:v>
      </x:c>
      <x:c r="G15" s="86"/>
      <x:c r="H15" s="87" t="b">
        <x:v>1</x:v>
      </x:c>
      <x:c r="I15" s="88" t="n">
        <x:v>1</x:v>
      </x:c>
      <x:c r="J15" s="86" t="str">
        <x:v>DRAFT</x:v>
      </x:c>
      <x:c r="K15" s="86" t="str">
        <x:v>RPM-SV-METH-0.4</x:v>
      </x:c>
    </x:row>
    <x:row r="16" ht="28" customHeight="1">
      <x:c r="A16" s="86" t="str">
        <x:v>Phase</x:v>
      </x:c>
      <x:c r="B16" s="86" t="str">
        <x:v>MERGED</x:v>
      </x:c>
      <x:c r="C16" s="86" t="str">
        <x:v>Merged</x:v>
      </x:c>
      <x:c r="D16" s="86" t="str">
        <x:v>Controlled phase value.</x:v>
      </x:c>
      <x:c r="E16" s="86" t="str">
        <x:v>SV0-SV6</x:v>
      </x:c>
      <x:c r="F16" s="86" t="str">
        <x:v>v0.3</x:v>
      </x:c>
      <x:c r="G16" s="86"/>
      <x:c r="H16" s="87" t="b">
        <x:v>1</x:v>
      </x:c>
      <x:c r="I16" s="88" t="n">
        <x:v>2</x:v>
      </x:c>
      <x:c r="J16" s="86" t="str">
        <x:v>DRAFT</x:v>
      </x:c>
      <x:c r="K16" s="86" t="str">
        <x:v>RPM-SV-METH-0.4</x:v>
      </x:c>
    </x:row>
    <x:row r="17" ht="28" customHeight="1">
      <x:c r="A17" s="86" t="str">
        <x:v>Phase</x:v>
      </x:c>
      <x:c r="B17" s="86" t="str">
        <x:v>ENDGAME</x:v>
      </x:c>
      <x:c r="C17" s="86" t="str">
        <x:v>Endgame</x:v>
      </x:c>
      <x:c r="D17" s="86" t="str">
        <x:v>Controlled phase value.</x:v>
      </x:c>
      <x:c r="E17" s="86" t="str">
        <x:v>SV0-SV6</x:v>
      </x:c>
      <x:c r="F17" s="86" t="str">
        <x:v>v0.3</x:v>
      </x:c>
      <x:c r="G17" s="86"/>
      <x:c r="H17" s="87" t="b">
        <x:v>1</x:v>
      </x:c>
      <x:c r="I17" s="88" t="n">
        <x:v>3</x:v>
      </x:c>
      <x:c r="J17" s="86" t="str">
        <x:v>DRAFT</x:v>
      </x:c>
      <x:c r="K17" s="86" t="str">
        <x:v>RPM-SV-METH-0.4</x:v>
      </x:c>
    </x:row>
    <x:row r="18" ht="28" customHeight="1">
      <x:c r="A18" s="86" t="str">
        <x:v>Phase</x:v>
      </x:c>
      <x:c r="B18" s="86" t="str">
        <x:v>FINAL_TRIBAL</x:v>
      </x:c>
      <x:c r="C18" s="86" t="str">
        <x:v>Final Tribal</x:v>
      </x:c>
      <x:c r="D18" s="86" t="str">
        <x:v>Controlled phase value.</x:v>
      </x:c>
      <x:c r="E18" s="86" t="str">
        <x:v>SV0-SV6</x:v>
      </x:c>
      <x:c r="F18" s="86" t="str">
        <x:v>v0.3</x:v>
      </x:c>
      <x:c r="G18" s="86"/>
      <x:c r="H18" s="87" t="b">
        <x:v>1</x:v>
      </x:c>
      <x:c r="I18" s="88" t="n">
        <x:v>4</x:v>
      </x:c>
      <x:c r="J18" s="86" t="str">
        <x:v>DRAFT</x:v>
      </x:c>
      <x:c r="K18" s="86" t="str">
        <x:v>RPM-SV-METH-0.4</x:v>
      </x:c>
    </x:row>
    <x:row r="19" ht="28" customHeight="1">
      <x:c r="A19" s="86" t="str">
        <x:v>Phase</x:v>
      </x:c>
      <x:c r="B19" s="86" t="str">
        <x:v>JURY</x:v>
      </x:c>
      <x:c r="C19" s="86" t="str">
        <x:v>Jury</x:v>
      </x:c>
      <x:c r="D19" s="86" t="str">
        <x:v>Controlled phase value.</x:v>
      </x:c>
      <x:c r="E19" s="86" t="str">
        <x:v>SV0-SV6</x:v>
      </x:c>
      <x:c r="F19" s="86" t="str">
        <x:v>v0.3</x:v>
      </x:c>
      <x:c r="G19" s="86"/>
      <x:c r="H19" s="87" t="b">
        <x:v>1</x:v>
      </x:c>
      <x:c r="I19" s="88" t="n">
        <x:v>5</x:v>
      </x:c>
      <x:c r="J19" s="86" t="str">
        <x:v>DRAFT</x:v>
      </x:c>
      <x:c r="K19" s="86" t="str">
        <x:v>RPM-SV-METH-0.4</x:v>
      </x:c>
    </x:row>
    <x:row r="20" ht="28" customHeight="1">
      <x:c r="A20" s="86" t="str">
        <x:v>Phase</x:v>
      </x:c>
      <x:c r="B20" s="86" t="str">
        <x:v>NOT_APPLICABLE</x:v>
      </x:c>
      <x:c r="C20" s="86" t="str">
        <x:v>Not Applicable</x:v>
      </x:c>
      <x:c r="D20" s="86" t="str">
        <x:v>Controlled phase value.</x:v>
      </x:c>
      <x:c r="E20" s="86" t="str">
        <x:v>SV0-SV6</x:v>
      </x:c>
      <x:c r="F20" s="86" t="str">
        <x:v>v0.3</x:v>
      </x:c>
      <x:c r="G20" s="86"/>
      <x:c r="H20" s="87" t="b">
        <x:v>1</x:v>
      </x:c>
      <x:c r="I20" s="88" t="n">
        <x:v>6</x:v>
      </x:c>
      <x:c r="J20" s="86" t="str">
        <x:v>DRAFT</x:v>
      </x:c>
      <x:c r="K20" s="86" t="str">
        <x:v>RPM-SV-METH-0.4</x:v>
      </x:c>
    </x:row>
    <x:row r="21" ht="28" customHeight="1">
      <x:c r="A21" s="86" t="str">
        <x:v>Cycle_Type</x:v>
      </x:c>
      <x:c r="B21" s="86" t="str">
        <x:v>VOTE</x:v>
      </x:c>
      <x:c r="C21" s="86" t="str">
        <x:v>Vote</x:v>
      </x:c>
      <x:c r="D21" s="86" t="str">
        <x:v>Controlled cycle type value.</x:v>
      </x:c>
      <x:c r="E21" s="86" t="str">
        <x:v>SV0-SV6</x:v>
      </x:c>
      <x:c r="F21" s="86" t="str">
        <x:v>v0.3</x:v>
      </x:c>
      <x:c r="G21" s="86"/>
      <x:c r="H21" s="87" t="b">
        <x:v>1</x:v>
      </x:c>
      <x:c r="I21" s="88" t="n">
        <x:v>1</x:v>
      </x:c>
      <x:c r="J21" s="86" t="str">
        <x:v>DRAFT</x:v>
      </x:c>
      <x:c r="K21" s="86" t="str">
        <x:v>RPM-SV-METH-0.4</x:v>
      </x:c>
    </x:row>
    <x:row r="22" ht="28" customHeight="1">
      <x:c r="A22" s="86" t="str">
        <x:v>Cycle_Type</x:v>
      </x:c>
      <x:c r="B22" s="86" t="str">
        <x:v>SPLIT_TRIBAL</x:v>
      </x:c>
      <x:c r="C22" s="86" t="str">
        <x:v>Split Tribal</x:v>
      </x:c>
      <x:c r="D22" s="86" t="str">
        <x:v>Controlled cycle type value.</x:v>
      </x:c>
      <x:c r="E22" s="86" t="str">
        <x:v>SV0-SV6</x:v>
      </x:c>
      <x:c r="F22" s="86" t="str">
        <x:v>v0.3</x:v>
      </x:c>
      <x:c r="G22" s="86"/>
      <x:c r="H22" s="87" t="b">
        <x:v>1</x:v>
      </x:c>
      <x:c r="I22" s="88" t="n">
        <x:v>2</x:v>
      </x:c>
      <x:c r="J22" s="86" t="str">
        <x:v>DRAFT</x:v>
      </x:c>
      <x:c r="K22" s="86" t="str">
        <x:v>RPM-SV-METH-0.4</x:v>
      </x:c>
    </x:row>
    <x:row r="23" ht="28" customHeight="1">
      <x:c r="A23" s="86" t="str">
        <x:v>Cycle_Type</x:v>
      </x:c>
      <x:c r="B23" s="86" t="str">
        <x:v>TIE_REVOTE</x:v>
      </x:c>
      <x:c r="C23" s="86" t="str">
        <x:v>Tie Revote</x:v>
      </x:c>
      <x:c r="D23" s="86" t="str">
        <x:v>Controlled cycle type value.</x:v>
      </x:c>
      <x:c r="E23" s="86" t="str">
        <x:v>SV0-SV6</x:v>
      </x:c>
      <x:c r="F23" s="86" t="str">
        <x:v>v0.3</x:v>
      </x:c>
      <x:c r="G23" s="86"/>
      <x:c r="H23" s="87" t="b">
        <x:v>1</x:v>
      </x:c>
      <x:c r="I23" s="88" t="n">
        <x:v>3</x:v>
      </x:c>
      <x:c r="J23" s="86" t="str">
        <x:v>DRAFT</x:v>
      </x:c>
      <x:c r="K23" s="86" t="str">
        <x:v>RPM-SV-METH-0.4</x:v>
      </x:c>
    </x:row>
    <x:row r="24" ht="28" customHeight="1">
      <x:c r="A24" s="86" t="str">
        <x:v>Cycle_Type</x:v>
      </x:c>
      <x:c r="B24" s="86" t="str">
        <x:v>FIRE_MAKING</x:v>
      </x:c>
      <x:c r="C24" s="86" t="str">
        <x:v>Fire Making</x:v>
      </x:c>
      <x:c r="D24" s="86" t="str">
        <x:v>Controlled cycle type value.</x:v>
      </x:c>
      <x:c r="E24" s="86" t="str">
        <x:v>SV0-SV6</x:v>
      </x:c>
      <x:c r="F24" s="86" t="str">
        <x:v>v0.3</x:v>
      </x:c>
      <x:c r="G24" s="86"/>
      <x:c r="H24" s="87" t="b">
        <x:v>1</x:v>
      </x:c>
      <x:c r="I24" s="88" t="n">
        <x:v>4</x:v>
      </x:c>
      <x:c r="J24" s="86" t="str">
        <x:v>DRAFT</x:v>
      </x:c>
      <x:c r="K24" s="86" t="str">
        <x:v>RPM-SV-METH-0.4</x:v>
      </x:c>
    </x:row>
    <x:row r="25" ht="28" customHeight="1">
      <x:c r="A25" s="86" t="str">
        <x:v>Cycle_Type</x:v>
      </x:c>
      <x:c r="B25" s="86" t="str">
        <x:v>QUIT</x:v>
      </x:c>
      <x:c r="C25" s="86" t="str">
        <x:v>Quit</x:v>
      </x:c>
      <x:c r="D25" s="86" t="str">
        <x:v>Controlled cycle type value.</x:v>
      </x:c>
      <x:c r="E25" s="86" t="str">
        <x:v>SV0-SV6</x:v>
      </x:c>
      <x:c r="F25" s="86" t="str">
        <x:v>v0.3</x:v>
      </x:c>
      <x:c r="G25" s="86"/>
      <x:c r="H25" s="87" t="b">
        <x:v>1</x:v>
      </x:c>
      <x:c r="I25" s="88" t="n">
        <x:v>5</x:v>
      </x:c>
      <x:c r="J25" s="86" t="str">
        <x:v>DRAFT</x:v>
      </x:c>
      <x:c r="K25" s="86" t="str">
        <x:v>RPM-SV-METH-0.4</x:v>
      </x:c>
    </x:row>
    <x:row r="26" ht="28" customHeight="1">
      <x:c r="A26" s="86" t="str">
        <x:v>Cycle_Type</x:v>
      </x:c>
      <x:c r="B26" s="86" t="str">
        <x:v>MEDICAL_REMOVAL</x:v>
      </x:c>
      <x:c r="C26" s="86" t="str">
        <x:v>Medical Removal</x:v>
      </x:c>
      <x:c r="D26" s="86" t="str">
        <x:v>Controlled cycle type value.</x:v>
      </x:c>
      <x:c r="E26" s="86" t="str">
        <x:v>SV0-SV6</x:v>
      </x:c>
      <x:c r="F26" s="86" t="str">
        <x:v>v0.3</x:v>
      </x:c>
      <x:c r="G26" s="86"/>
      <x:c r="H26" s="87" t="b">
        <x:v>1</x:v>
      </x:c>
      <x:c r="I26" s="88" t="n">
        <x:v>6</x:v>
      </x:c>
      <x:c r="J26" s="86" t="str">
        <x:v>DRAFT</x:v>
      </x:c>
      <x:c r="K26" s="86" t="str">
        <x:v>RPM-SV-METH-0.4</x:v>
      </x:c>
    </x:row>
    <x:row r="27" ht="28" customHeight="1">
      <x:c r="A27" s="86" t="str">
        <x:v>Cycle_Type</x:v>
      </x:c>
      <x:c r="B27" s="86" t="str">
        <x:v>EJECTION</x:v>
      </x:c>
      <x:c r="C27" s="86" t="str">
        <x:v>Ejection</x:v>
      </x:c>
      <x:c r="D27" s="86" t="str">
        <x:v>Controlled cycle type value.</x:v>
      </x:c>
      <x:c r="E27" s="86" t="str">
        <x:v>SV0-SV6</x:v>
      </x:c>
      <x:c r="F27" s="86" t="str">
        <x:v>v0.3</x:v>
      </x:c>
      <x:c r="G27" s="86"/>
      <x:c r="H27" s="87" t="b">
        <x:v>1</x:v>
      </x:c>
      <x:c r="I27" s="88" t="n">
        <x:v>7</x:v>
      </x:c>
      <x:c r="J27" s="86" t="str">
        <x:v>DRAFT</x:v>
      </x:c>
      <x:c r="K27" s="86" t="str">
        <x:v>RPM-SV-METH-0.4</x:v>
      </x:c>
    </x:row>
    <x:row r="28" ht="28" customHeight="1">
      <x:c r="A28" s="86" t="str">
        <x:v>Cycle_Type</x:v>
      </x:c>
      <x:c r="B28" s="86" t="str">
        <x:v>REENTRY</x:v>
      </x:c>
      <x:c r="C28" s="86" t="str">
        <x:v>Reentry</x:v>
      </x:c>
      <x:c r="D28" s="86" t="str">
        <x:v>Controlled cycle type value.</x:v>
      </x:c>
      <x:c r="E28" s="86" t="str">
        <x:v>SV0-SV6</x:v>
      </x:c>
      <x:c r="F28" s="86" t="str">
        <x:v>v0.3</x:v>
      </x:c>
      <x:c r="G28" s="86"/>
      <x:c r="H28" s="87" t="b">
        <x:v>1</x:v>
      </x:c>
      <x:c r="I28" s="88" t="n">
        <x:v>8</x:v>
      </x:c>
      <x:c r="J28" s="86" t="str">
        <x:v>DRAFT</x:v>
      </x:c>
      <x:c r="K28" s="86" t="str">
        <x:v>RPM-SV-METH-0.4</x:v>
      </x:c>
    </x:row>
    <x:row r="29" ht="28" customHeight="1">
      <x:c r="A29" s="86" t="str">
        <x:v>Cycle_Type</x:v>
      </x:c>
      <x:c r="B29" s="86" t="str">
        <x:v>NO_RESOLUTION</x:v>
      </x:c>
      <x:c r="C29" s="86" t="str">
        <x:v>No Resolution</x:v>
      </x:c>
      <x:c r="D29" s="86" t="str">
        <x:v>Controlled cycle type value.</x:v>
      </x:c>
      <x:c r="E29" s="86" t="str">
        <x:v>SV0-SV6</x:v>
      </x:c>
      <x:c r="F29" s="86" t="str">
        <x:v>v0.3</x:v>
      </x:c>
      <x:c r="G29" s="86"/>
      <x:c r="H29" s="87" t="b">
        <x:v>1</x:v>
      </x:c>
      <x:c r="I29" s="88" t="n">
        <x:v>9</x:v>
      </x:c>
      <x:c r="J29" s="86" t="str">
        <x:v>DRAFT</x:v>
      </x:c>
      <x:c r="K29" s="86" t="str">
        <x:v>RPM-SV-METH-0.4</x:v>
      </x:c>
    </x:row>
    <x:row r="30" ht="28" customHeight="1">
      <x:c r="A30" s="86" t="str">
        <x:v>Cycle_Status</x:v>
      </x:c>
      <x:c r="B30" s="86" t="str">
        <x:v>PLANNED</x:v>
      </x:c>
      <x:c r="C30" s="86" t="str">
        <x:v>Planned</x:v>
      </x:c>
      <x:c r="D30" s="86" t="str">
        <x:v>Controlled cycle status value.</x:v>
      </x:c>
      <x:c r="E30" s="86" t="str">
        <x:v>SV0-SV6</x:v>
      </x:c>
      <x:c r="F30" s="86" t="str">
        <x:v>v0.3</x:v>
      </x:c>
      <x:c r="G30" s="86"/>
      <x:c r="H30" s="87" t="b">
        <x:v>1</x:v>
      </x:c>
      <x:c r="I30" s="88" t="n">
        <x:v>1</x:v>
      </x:c>
      <x:c r="J30" s="86" t="str">
        <x:v>DRAFT</x:v>
      </x:c>
      <x:c r="K30" s="86" t="str">
        <x:v>RPM-SV-METH-0.4</x:v>
      </x:c>
    </x:row>
    <x:row r="31" ht="28" customHeight="1">
      <x:c r="A31" s="86" t="str">
        <x:v>Cycle_Status</x:v>
      </x:c>
      <x:c r="B31" s="86" t="str">
        <x:v>OPEN</x:v>
      </x:c>
      <x:c r="C31" s="86" t="str">
        <x:v>Open</x:v>
      </x:c>
      <x:c r="D31" s="86" t="str">
        <x:v>Controlled cycle status value.</x:v>
      </x:c>
      <x:c r="E31" s="86" t="str">
        <x:v>SV0-SV6</x:v>
      </x:c>
      <x:c r="F31" s="86" t="str">
        <x:v>v0.3</x:v>
      </x:c>
      <x:c r="G31" s="86"/>
      <x:c r="H31" s="87" t="b">
        <x:v>1</x:v>
      </x:c>
      <x:c r="I31" s="88" t="n">
        <x:v>2</x:v>
      </x:c>
      <x:c r="J31" s="86" t="str">
        <x:v>DRAFT</x:v>
      </x:c>
      <x:c r="K31" s="86" t="str">
        <x:v>RPM-SV-METH-0.4</x:v>
      </x:c>
    </x:row>
    <x:row r="32" ht="28" customHeight="1">
      <x:c r="A32" s="86" t="str">
        <x:v>Cycle_Status</x:v>
      </x:c>
      <x:c r="B32" s="86" t="str">
        <x:v>CLOSED</x:v>
      </x:c>
      <x:c r="C32" s="86" t="str">
        <x:v>Closed</x:v>
      </x:c>
      <x:c r="D32" s="86" t="str">
        <x:v>Controlled cycle status value.</x:v>
      </x:c>
      <x:c r="E32" s="86" t="str">
        <x:v>SV0-SV6</x:v>
      </x:c>
      <x:c r="F32" s="86" t="str">
        <x:v>v0.3</x:v>
      </x:c>
      <x:c r="G32" s="86"/>
      <x:c r="H32" s="87" t="b">
        <x:v>1</x:v>
      </x:c>
      <x:c r="I32" s="88" t="n">
        <x:v>3</x:v>
      </x:c>
      <x:c r="J32" s="86" t="str">
        <x:v>DRAFT</x:v>
      </x:c>
      <x:c r="K32" s="86" t="str">
        <x:v>RPM-SV-METH-0.4</x:v>
      </x:c>
    </x:row>
    <x:row r="33" ht="28" customHeight="1">
      <x:c r="A33" s="86" t="str">
        <x:v>Cycle_Status</x:v>
      </x:c>
      <x:c r="B33" s="86" t="str">
        <x:v>FROZEN</x:v>
      </x:c>
      <x:c r="C33" s="86" t="str">
        <x:v>Frozen</x:v>
      </x:c>
      <x:c r="D33" s="86" t="str">
        <x:v>Controlled cycle status value.</x:v>
      </x:c>
      <x:c r="E33" s="86" t="str">
        <x:v>SV0-SV6</x:v>
      </x:c>
      <x:c r="F33" s="86" t="str">
        <x:v>v0.3</x:v>
      </x:c>
      <x:c r="G33" s="86"/>
      <x:c r="H33" s="87" t="b">
        <x:v>1</x:v>
      </x:c>
      <x:c r="I33" s="88" t="n">
        <x:v>4</x:v>
      </x:c>
      <x:c r="J33" s="86" t="str">
        <x:v>DRAFT</x:v>
      </x:c>
      <x:c r="K33" s="86" t="str">
        <x:v>RPM-SV-METH-0.4</x:v>
      </x:c>
    </x:row>
    <x:row r="34" ht="28" customHeight="1">
      <x:c r="A34" s="86" t="str">
        <x:v>Cycle_Status</x:v>
      </x:c>
      <x:c r="B34" s="86" t="str">
        <x:v>SUPERSEDED</x:v>
      </x:c>
      <x:c r="C34" s="86" t="str">
        <x:v>Superseded</x:v>
      </x:c>
      <x:c r="D34" s="86" t="str">
        <x:v>Controlled cycle status value.</x:v>
      </x:c>
      <x:c r="E34" s="86" t="str">
        <x:v>SV0-SV6</x:v>
      </x:c>
      <x:c r="F34" s="86" t="str">
        <x:v>v0.3</x:v>
      </x:c>
      <x:c r="G34" s="86"/>
      <x:c r="H34" s="87" t="b">
        <x:v>1</x:v>
      </x:c>
      <x:c r="I34" s="88" t="n">
        <x:v>5</x:v>
      </x:c>
      <x:c r="J34" s="86" t="str">
        <x:v>DRAFT</x:v>
      </x:c>
      <x:c r="K34" s="86" t="str">
        <x:v>RPM-SV-METH-0.4</x:v>
      </x:c>
    </x:row>
    <x:row r="35" ht="28" customHeight="1">
      <x:c r="A35" s="86" t="str">
        <x:v>Source_Class</x:v>
      </x:c>
      <x:c r="B35" s="86" t="str">
        <x:v>OE</x:v>
      </x:c>
      <x:c r="C35" s="86" t="str">
        <x:v>Oe</x:v>
      </x:c>
      <x:c r="D35" s="86" t="str">
        <x:v>Controlled source class value.</x:v>
      </x:c>
      <x:c r="E35" s="86" t="str">
        <x:v>SV0-SV6</x:v>
      </x:c>
      <x:c r="F35" s="86" t="str">
        <x:v>v0.3</x:v>
      </x:c>
      <x:c r="G35" s="86"/>
      <x:c r="H35" s="87" t="b">
        <x:v>1</x:v>
      </x:c>
      <x:c r="I35" s="88" t="n">
        <x:v>1</x:v>
      </x:c>
      <x:c r="J35" s="86" t="str">
        <x:v>DRAFT</x:v>
      </x:c>
      <x:c r="K35" s="86" t="str">
        <x:v>RPM-SV-METH-0.4</x:v>
      </x:c>
    </x:row>
    <x:row r="36" ht="28" customHeight="1">
      <x:c r="A36" s="86" t="str">
        <x:v>Source_Class</x:v>
      </x:c>
      <x:c r="B36" s="86" t="str">
        <x:v>OS</x:v>
      </x:c>
      <x:c r="C36" s="86" t="str">
        <x:v>Os</x:v>
      </x:c>
      <x:c r="D36" s="86" t="str">
        <x:v>Controlled source class value.</x:v>
      </x:c>
      <x:c r="E36" s="86" t="str">
        <x:v>SV0-SV6</x:v>
      </x:c>
      <x:c r="F36" s="86" t="str">
        <x:v>v0.3</x:v>
      </x:c>
      <x:c r="G36" s="86"/>
      <x:c r="H36" s="87" t="b">
        <x:v>1</x:v>
      </x:c>
      <x:c r="I36" s="88" t="n">
        <x:v>2</x:v>
      </x:c>
      <x:c r="J36" s="86" t="str">
        <x:v>DRAFT</x:v>
      </x:c>
      <x:c r="K36" s="86" t="str">
        <x:v>RPM-SV-METH-0.4</x:v>
      </x:c>
    </x:row>
    <x:row r="37" ht="28" customHeight="1">
      <x:c r="A37" s="86" t="str">
        <x:v>Source_Class</x:v>
      </x:c>
      <x:c r="B37" s="86" t="str">
        <x:v>OR</x:v>
      </x:c>
      <x:c r="C37" s="86" t="str">
        <x:v>Or</x:v>
      </x:c>
      <x:c r="D37" s="86" t="str">
        <x:v>Controlled source class value.</x:v>
      </x:c>
      <x:c r="E37" s="86" t="str">
        <x:v>SV0-SV6</x:v>
      </x:c>
      <x:c r="F37" s="86" t="str">
        <x:v>v0.3</x:v>
      </x:c>
      <x:c r="G37" s="86"/>
      <x:c r="H37" s="87" t="b">
        <x:v>1</x:v>
      </x:c>
      <x:c r="I37" s="88" t="n">
        <x:v>3</x:v>
      </x:c>
      <x:c r="J37" s="86" t="str">
        <x:v>DRAFT</x:v>
      </x:c>
      <x:c r="K37" s="86" t="str">
        <x:v>RPM-SV-METH-0.4</x:v>
      </x:c>
    </x:row>
    <x:row r="38" ht="28" customHeight="1">
      <x:c r="A38" s="86" t="str">
        <x:v>Source_Class</x:v>
      </x:c>
      <x:c r="B38" s="86" t="str">
        <x:v>PR</x:v>
      </x:c>
      <x:c r="C38" s="86" t="str">
        <x:v>Pr</x:v>
      </x:c>
      <x:c r="D38" s="86" t="str">
        <x:v>Controlled source class value.</x:v>
      </x:c>
      <x:c r="E38" s="86" t="str">
        <x:v>SV0-SV6</x:v>
      </x:c>
      <x:c r="F38" s="86" t="str">
        <x:v>v0.3</x:v>
      </x:c>
      <x:c r="G38" s="86"/>
      <x:c r="H38" s="87" t="b">
        <x:v>1</x:v>
      </x:c>
      <x:c r="I38" s="88" t="n">
        <x:v>4</x:v>
      </x:c>
      <x:c r="J38" s="86" t="str">
        <x:v>DRAFT</x:v>
      </x:c>
      <x:c r="K38" s="86" t="str">
        <x:v>RPM-SV-METH-0.4</x:v>
      </x:c>
    </x:row>
    <x:row r="39" ht="28" customHeight="1">
      <x:c r="A39" s="86" t="str">
        <x:v>Source_Class</x:v>
      </x:c>
      <x:c r="B39" s="86" t="str">
        <x:v>IS</x:v>
      </x:c>
      <x:c r="C39" s="86" t="str">
        <x:v>Is</x:v>
      </x:c>
      <x:c r="D39" s="86" t="str">
        <x:v>Controlled source class value.</x:v>
      </x:c>
      <x:c r="E39" s="86" t="str">
        <x:v>SV0-SV6</x:v>
      </x:c>
      <x:c r="F39" s="86" t="str">
        <x:v>v0.3</x:v>
      </x:c>
      <x:c r="G39" s="86"/>
      <x:c r="H39" s="87" t="b">
        <x:v>1</x:v>
      </x:c>
      <x:c r="I39" s="88" t="n">
        <x:v>5</x:v>
      </x:c>
      <x:c r="J39" s="86" t="str">
        <x:v>DRAFT</x:v>
      </x:c>
      <x:c r="K39" s="86" t="str">
        <x:v>RPM-SV-METH-0.4</x:v>
      </x:c>
    </x:row>
    <x:row r="40" ht="28" customHeight="1">
      <x:c r="A40" s="86" t="str">
        <x:v>Source_Class</x:v>
      </x:c>
      <x:c r="B40" s="86" t="str">
        <x:v>DO</x:v>
      </x:c>
      <x:c r="C40" s="86" t="str">
        <x:v>Do</x:v>
      </x:c>
      <x:c r="D40" s="86" t="str">
        <x:v>Controlled source class value.</x:v>
      </x:c>
      <x:c r="E40" s="86" t="str">
        <x:v>SV0-SV6</x:v>
      </x:c>
      <x:c r="F40" s="86" t="str">
        <x:v>v0.3</x:v>
      </x:c>
      <x:c r="G40" s="86"/>
      <x:c r="H40" s="87" t="b">
        <x:v>1</x:v>
      </x:c>
      <x:c r="I40" s="88" t="n">
        <x:v>6</x:v>
      </x:c>
      <x:c r="J40" s="86" t="str">
        <x:v>DRAFT</x:v>
      </x:c>
      <x:c r="K40" s="86" t="str">
        <x:v>RPM-SV-METH-0.4</x:v>
      </x:c>
    </x:row>
    <x:row r="41" ht="28" customHeight="1">
      <x:c r="A41" s="86" t="str">
        <x:v>Source_Family</x:v>
      </x:c>
      <x:c r="B41" s="86" t="str">
        <x:v>OFFICIAL_EPISODE</x:v>
      </x:c>
      <x:c r="C41" s="86" t="str">
        <x:v>Official Episode</x:v>
      </x:c>
      <x:c r="D41" s="86" t="str">
        <x:v>Controlled source family value.</x:v>
      </x:c>
      <x:c r="E41" s="86" t="str">
        <x:v>SV0-SV6</x:v>
      </x:c>
      <x:c r="F41" s="86" t="str">
        <x:v>v0.3</x:v>
      </x:c>
      <x:c r="G41" s="86"/>
      <x:c r="H41" s="87" t="b">
        <x:v>1</x:v>
      </x:c>
      <x:c r="I41" s="88" t="n">
        <x:v>1</x:v>
      </x:c>
      <x:c r="J41" s="86" t="str">
        <x:v>DRAFT</x:v>
      </x:c>
      <x:c r="K41" s="86" t="str">
        <x:v>RPM-SV-METH-0.4</x:v>
      </x:c>
    </x:row>
    <x:row r="42" ht="28" customHeight="1">
      <x:c r="A42" s="86" t="str">
        <x:v>Source_Family</x:v>
      </x:c>
      <x:c r="B42" s="86" t="str">
        <x:v>OFFICIAL_METADATA_RULES_SUPPLEMENTS</x:v>
      </x:c>
      <x:c r="C42" s="86" t="str">
        <x:v>Official Metadata Rules Supplements</x:v>
      </x:c>
      <x:c r="D42" s="86" t="str">
        <x:v>Controlled source family value.</x:v>
      </x:c>
      <x:c r="E42" s="86" t="str">
        <x:v>SV0-SV6</x:v>
      </x:c>
      <x:c r="F42" s="86" t="str">
        <x:v>v0.3</x:v>
      </x:c>
      <x:c r="G42" s="86"/>
      <x:c r="H42" s="87" t="b">
        <x:v>1</x:v>
      </x:c>
      <x:c r="I42" s="88" t="n">
        <x:v>2</x:v>
      </x:c>
      <x:c r="J42" s="86" t="str">
        <x:v>DRAFT</x:v>
      </x:c>
      <x:c r="K42" s="86" t="str">
        <x:v>RPM-SV-METH-0.4</x:v>
      </x:c>
    </x:row>
    <x:row r="43" ht="28" customHeight="1">
      <x:c r="A43" s="86" t="str">
        <x:v>Source_Family</x:v>
      </x:c>
      <x:c r="B43" s="86" t="str">
        <x:v>FORMAL_RESULT_CORROBORATION</x:v>
      </x:c>
      <x:c r="C43" s="86" t="str">
        <x:v>Formal Result Corroboration</x:v>
      </x:c>
      <x:c r="D43" s="86" t="str">
        <x:v>Controlled source family value.</x:v>
      </x:c>
      <x:c r="E43" s="86" t="str">
        <x:v>SV0-SV6</x:v>
      </x:c>
      <x:c r="F43" s="86" t="str">
        <x:v>v0.3</x:v>
      </x:c>
      <x:c r="G43" s="86"/>
      <x:c r="H43" s="87" t="b">
        <x:v>1</x:v>
      </x:c>
      <x:c r="I43" s="88" t="n">
        <x:v>3</x:v>
      </x:c>
      <x:c r="J43" s="86" t="str">
        <x:v>DRAFT</x:v>
      </x:c>
      <x:c r="K43" s="86" t="str">
        <x:v>RPM-SV-METH-0.4</x:v>
      </x:c>
    </x:row>
    <x:row r="44" ht="28" customHeight="1">
      <x:c r="A44" s="86" t="str">
        <x:v>Source_Family</x:v>
      </x:c>
      <x:c r="B44" s="86" t="str">
        <x:v>EPISODE_STATISTICS</x:v>
      </x:c>
      <x:c r="C44" s="86" t="str">
        <x:v>Episode Statistics</x:v>
      </x:c>
      <x:c r="D44" s="86" t="str">
        <x:v>Controlled source family value.</x:v>
      </x:c>
      <x:c r="E44" s="86" t="str">
        <x:v>SV0-SV6</x:v>
      </x:c>
      <x:c r="F44" s="86" t="str">
        <x:v>v0.3</x:v>
      </x:c>
      <x:c r="G44" s="86"/>
      <x:c r="H44" s="87" t="b">
        <x:v>1</x:v>
      </x:c>
      <x:c r="I44" s="88" t="n">
        <x:v>4</x:v>
      </x:c>
      <x:c r="J44" s="86" t="str">
        <x:v>DRAFT</x:v>
      </x:c>
      <x:c r="K44" s="86" t="str">
        <x:v>RPM-SV-METH-0.4</x:v>
      </x:c>
    </x:row>
    <x:row r="45" ht="28" customHeight="1">
      <x:c r="A45" s="86" t="str">
        <x:v>Source_Family</x:v>
      </x:c>
      <x:c r="B45" s="86" t="str">
        <x:v>INDEPENDENT_WRITTEN_RECONSTRUCTION</x:v>
      </x:c>
      <x:c r="C45" s="86" t="str">
        <x:v>Independent Written Reconstruction</x:v>
      </x:c>
      <x:c r="D45" s="86" t="str">
        <x:v>Controlled source family value.</x:v>
      </x:c>
      <x:c r="E45" s="86" t="str">
        <x:v>SV0-SV6</x:v>
      </x:c>
      <x:c r="F45" s="86" t="str">
        <x:v>v0.3</x:v>
      </x:c>
      <x:c r="G45" s="86"/>
      <x:c r="H45" s="87" t="b">
        <x:v>1</x:v>
      </x:c>
      <x:c r="I45" s="88" t="n">
        <x:v>5</x:v>
      </x:c>
      <x:c r="J45" s="86" t="str">
        <x:v>DRAFT</x:v>
      </x:c>
      <x:c r="K45" s="86" t="str">
        <x:v>RPM-SV-METH-0.4</x:v>
      </x:c>
    </x:row>
    <x:row r="46" ht="28" customHeight="1">
      <x:c r="A46" s="86" t="str">
        <x:v>Source_Family</x:v>
      </x:c>
      <x:c r="B46" s="86" t="str">
        <x:v>PARTICIPANT_RETROSPECTIVE</x:v>
      </x:c>
      <x:c r="C46" s="86" t="str">
        <x:v>Participant Retrospective</x:v>
      </x:c>
      <x:c r="D46" s="86" t="str">
        <x:v>Controlled source family value.</x:v>
      </x:c>
      <x:c r="E46" s="86" t="str">
        <x:v>SV0-SV6</x:v>
      </x:c>
      <x:c r="F46" s="86" t="str">
        <x:v>v0.3</x:v>
      </x:c>
      <x:c r="G46" s="86"/>
      <x:c r="H46" s="87" t="b">
        <x:v>1</x:v>
      </x:c>
      <x:c r="I46" s="88" t="n">
        <x:v>6</x:v>
      </x:c>
      <x:c r="J46" s="86" t="str">
        <x:v>DRAFT</x:v>
      </x:c>
      <x:c r="K46" s="86" t="str">
        <x:v>RPM-SV-METH-0.4</x:v>
      </x:c>
    </x:row>
    <x:row r="47" ht="28" customHeight="1">
      <x:c r="A47" s="86" t="str">
        <x:v>Source_Family</x:v>
      </x:c>
      <x:c r="B47" s="86" t="str">
        <x:v>OFFICIAL_PRODUCTION_CONTEXT</x:v>
      </x:c>
      <x:c r="C47" s="86" t="str">
        <x:v>Official Production Context</x:v>
      </x:c>
      <x:c r="D47" s="86" t="str">
        <x:v>Controlled source family value.</x:v>
      </x:c>
      <x:c r="E47" s="86" t="str">
        <x:v>SV0-SV6</x:v>
      </x:c>
      <x:c r="F47" s="86" t="str">
        <x:v>v0.3</x:v>
      </x:c>
      <x:c r="G47" s="86"/>
      <x:c r="H47" s="87" t="b">
        <x:v>1</x:v>
      </x:c>
      <x:c r="I47" s="88" t="n">
        <x:v>7</x:v>
      </x:c>
      <x:c r="J47" s="86" t="str">
        <x:v>DRAFT</x:v>
      </x:c>
      <x:c r="K47" s="86" t="str">
        <x:v>RPM-SV-METH-0.4</x:v>
      </x:c>
    </x:row>
    <x:row r="48" ht="28" customHeight="1">
      <x:c r="A48" s="86" t="str">
        <x:v>Source_Family</x:v>
      </x:c>
      <x:c r="B48" s="86" t="str">
        <x:v>HISTORICAL_DATASET_RECONCILIATION</x:v>
      </x:c>
      <x:c r="C48" s="86" t="str">
        <x:v>Historical Dataset Reconciliation</x:v>
      </x:c>
      <x:c r="D48" s="86" t="str">
        <x:v>Controlled source family value.</x:v>
      </x:c>
      <x:c r="E48" s="86" t="str">
        <x:v>SV0-SV6</x:v>
      </x:c>
      <x:c r="F48" s="86" t="str">
        <x:v>v0.3</x:v>
      </x:c>
      <x:c r="G48" s="86"/>
      <x:c r="H48" s="87" t="b">
        <x:v>1</x:v>
      </x:c>
      <x:c r="I48" s="88" t="n">
        <x:v>8</x:v>
      </x:c>
      <x:c r="J48" s="86" t="str">
        <x:v>DRAFT</x:v>
      </x:c>
      <x:c r="K48" s="86" t="str">
        <x:v>RPM-SV-METH-0.4</x:v>
      </x:c>
    </x:row>
    <x:row r="49" ht="28" customHeight="1">
      <x:c r="A49" s="86" t="str">
        <x:v>Source_Family</x:v>
      </x:c>
      <x:c r="B49" s="86" t="str">
        <x:v>DISCOVERY_SWEEP</x:v>
      </x:c>
      <x:c r="C49" s="86" t="str">
        <x:v>Discovery Sweep</x:v>
      </x:c>
      <x:c r="D49" s="86" t="str">
        <x:v>Controlled source family value.</x:v>
      </x:c>
      <x:c r="E49" s="86" t="str">
        <x:v>SV0-SV6</x:v>
      </x:c>
      <x:c r="F49" s="86" t="str">
        <x:v>v0.3</x:v>
      </x:c>
      <x:c r="G49" s="86"/>
      <x:c r="H49" s="87" t="b">
        <x:v>1</x:v>
      </x:c>
      <x:c r="I49" s="88" t="n">
        <x:v>9</x:v>
      </x:c>
      <x:c r="J49" s="86" t="str">
        <x:v>DRAFT</x:v>
      </x:c>
      <x:c r="K49" s="86" t="str">
        <x:v>RPM-SV-METH-0.4</x:v>
      </x:c>
    </x:row>
    <x:row r="50" ht="28" customHeight="1">
      <x:c r="A50" s="86" t="str">
        <x:v>Source_Family</x:v>
      </x:c>
      <x:c r="B50" s="86" t="str">
        <x:v>CONFLICT_AND_GAP_CLOSEOUT</x:v>
      </x:c>
      <x:c r="C50" s="86" t="str">
        <x:v>Conflict And Gap Closeout</x:v>
      </x:c>
      <x:c r="D50" s="86" t="str">
        <x:v>Controlled source family value.</x:v>
      </x:c>
      <x:c r="E50" s="86" t="str">
        <x:v>SV0-SV6</x:v>
      </x:c>
      <x:c r="F50" s="86" t="str">
        <x:v>v0.3</x:v>
      </x:c>
      <x:c r="G50" s="86"/>
      <x:c r="H50" s="87" t="b">
        <x:v>1</x:v>
      </x:c>
      <x:c r="I50" s="88" t="n">
        <x:v>10</x:v>
      </x:c>
      <x:c r="J50" s="86" t="str">
        <x:v>DRAFT</x:v>
      </x:c>
      <x:c r="K50" s="86" t="str">
        <x:v>RPM-SV-METH-0.4</x:v>
      </x:c>
    </x:row>
    <x:row r="51" ht="28" customHeight="1">
      <x:c r="A51" s="86" t="str">
        <x:v>Sweep_Requirement</x:v>
      </x:c>
      <x:c r="B51" s="86" t="str">
        <x:v>REQUIRED</x:v>
      </x:c>
      <x:c r="C51" s="86" t="str">
        <x:v>Required</x:v>
      </x:c>
      <x:c r="D51" s="86" t="str">
        <x:v>Controlled sweep requirement value.</x:v>
      </x:c>
      <x:c r="E51" s="86" t="str">
        <x:v>SV0-SV6</x:v>
      </x:c>
      <x:c r="F51" s="86" t="str">
        <x:v>v0.3</x:v>
      </x:c>
      <x:c r="G51" s="86"/>
      <x:c r="H51" s="87" t="b">
        <x:v>1</x:v>
      </x:c>
      <x:c r="I51" s="88" t="n">
        <x:v>1</x:v>
      </x:c>
      <x:c r="J51" s="86" t="str">
        <x:v>DRAFT</x:v>
      </x:c>
      <x:c r="K51" s="86" t="str">
        <x:v>RPM-SV-METH-0.4</x:v>
      </x:c>
    </x:row>
    <x:row r="52" ht="28" customHeight="1">
      <x:c r="A52" s="86" t="str">
        <x:v>Sweep_Requirement</x:v>
      </x:c>
      <x:c r="B52" s="86" t="str">
        <x:v>CONDITIONAL</x:v>
      </x:c>
      <x:c r="C52" s="86" t="str">
        <x:v>Conditional</x:v>
      </x:c>
      <x:c r="D52" s="86" t="str">
        <x:v>Controlled sweep requirement value.</x:v>
      </x:c>
      <x:c r="E52" s="86" t="str">
        <x:v>SV0-SV6</x:v>
      </x:c>
      <x:c r="F52" s="86" t="str">
        <x:v>v0.3</x:v>
      </x:c>
      <x:c r="G52" s="86"/>
      <x:c r="H52" s="87" t="b">
        <x:v>1</x:v>
      </x:c>
      <x:c r="I52" s="88" t="n">
        <x:v>2</x:v>
      </x:c>
      <x:c r="J52" s="86" t="str">
        <x:v>DRAFT</x:v>
      </x:c>
      <x:c r="K52" s="86" t="str">
        <x:v>RPM-SV-METH-0.4</x:v>
      </x:c>
    </x:row>
    <x:row r="53" ht="28" customHeight="1">
      <x:c r="A53" s="86" t="str">
        <x:v>Sweep_Requirement</x:v>
      </x:c>
      <x:c r="B53" s="86" t="str">
        <x:v>OPTIONAL</x:v>
      </x:c>
      <x:c r="C53" s="86" t="str">
        <x:v>Optional</x:v>
      </x:c>
      <x:c r="D53" s="86" t="str">
        <x:v>Controlled sweep requirement value.</x:v>
      </x:c>
      <x:c r="E53" s="86" t="str">
        <x:v>SV0-SV6</x:v>
      </x:c>
      <x:c r="F53" s="86" t="str">
        <x:v>v0.3</x:v>
      </x:c>
      <x:c r="G53" s="86"/>
      <x:c r="H53" s="87" t="b">
        <x:v>1</x:v>
      </x:c>
      <x:c r="I53" s="88" t="n">
        <x:v>3</x:v>
      </x:c>
      <x:c r="J53" s="86" t="str">
        <x:v>DRAFT</x:v>
      </x:c>
      <x:c r="K53" s="86" t="str">
        <x:v>RPM-SV-METH-0.4</x:v>
      </x:c>
    </x:row>
    <x:row r="54" ht="28" customHeight="1">
      <x:c r="A54" s="86" t="str">
        <x:v>Sweep_Requirement</x:v>
      </x:c>
      <x:c r="B54" s="86" t="str">
        <x:v>NOT_APPLICABLE</x:v>
      </x:c>
      <x:c r="C54" s="86" t="str">
        <x:v>Not Applicable</x:v>
      </x:c>
      <x:c r="D54" s="86" t="str">
        <x:v>Controlled sweep requirement value.</x:v>
      </x:c>
      <x:c r="E54" s="86" t="str">
        <x:v>SV0-SV6</x:v>
      </x:c>
      <x:c r="F54" s="86" t="str">
        <x:v>v0.3</x:v>
      </x:c>
      <x:c r="G54" s="86"/>
      <x:c r="H54" s="87" t="b">
        <x:v>1</x:v>
      </x:c>
      <x:c r="I54" s="88" t="n">
        <x:v>4</x:v>
      </x:c>
      <x:c r="J54" s="86" t="str">
        <x:v>DRAFT</x:v>
      </x:c>
      <x:c r="K54" s="86" t="str">
        <x:v>RPM-SV-METH-0.4</x:v>
      </x:c>
    </x:row>
    <x:row r="55" ht="28" customHeight="1">
      <x:c r="A55" s="86" t="str">
        <x:v>Sweep_Disposition</x:v>
      </x:c>
      <x:c r="B55" s="86" t="str">
        <x:v>PENDING</x:v>
      </x:c>
      <x:c r="C55" s="86" t="str">
        <x:v>Pending</x:v>
      </x:c>
      <x:c r="D55" s="86" t="str">
        <x:v>Controlled sweep disposition value.</x:v>
      </x:c>
      <x:c r="E55" s="86" t="str">
        <x:v>SV0-SV6</x:v>
      </x:c>
      <x:c r="F55" s="86" t="str">
        <x:v>v0.3</x:v>
      </x:c>
      <x:c r="G55" s="86"/>
      <x:c r="H55" s="87" t="b">
        <x:v>1</x:v>
      </x:c>
      <x:c r="I55" s="88" t="n">
        <x:v>1</x:v>
      </x:c>
      <x:c r="J55" s="86" t="str">
        <x:v>DRAFT</x:v>
      </x:c>
      <x:c r="K55" s="86" t="str">
        <x:v>RPM-SV-METH-0.4</x:v>
      </x:c>
    </x:row>
    <x:row r="56" ht="28" customHeight="1">
      <x:c r="A56" s="86" t="str">
        <x:v>Sweep_Disposition</x:v>
      </x:c>
      <x:c r="B56" s="86" t="str">
        <x:v>INCLUDED</x:v>
      </x:c>
      <x:c r="C56" s="86" t="str">
        <x:v>Included</x:v>
      </x:c>
      <x:c r="D56" s="86" t="str">
        <x:v>Controlled sweep disposition value.</x:v>
      </x:c>
      <x:c r="E56" s="86" t="str">
        <x:v>SV0-SV6</x:v>
      </x:c>
      <x:c r="F56" s="86" t="str">
        <x:v>v0.3</x:v>
      </x:c>
      <x:c r="G56" s="86"/>
      <x:c r="H56" s="87" t="b">
        <x:v>1</x:v>
      </x:c>
      <x:c r="I56" s="88" t="n">
        <x:v>2</x:v>
      </x:c>
      <x:c r="J56" s="86" t="str">
        <x:v>DRAFT</x:v>
      </x:c>
      <x:c r="K56" s="86" t="str">
        <x:v>RPM-SV-METH-0.4</x:v>
      </x:c>
    </x:row>
    <x:row r="57" ht="28" customHeight="1">
      <x:c r="A57" s="86" t="str">
        <x:v>Sweep_Disposition</x:v>
      </x:c>
      <x:c r="B57" s="86" t="str">
        <x:v>NOT_PUBLISHED_BY_CUTOFF</x:v>
      </x:c>
      <x:c r="C57" s="86" t="str">
        <x:v>Not Published By Cutoff</x:v>
      </x:c>
      <x:c r="D57" s="86" t="str">
        <x:v>Controlled sweep disposition value.</x:v>
      </x:c>
      <x:c r="E57" s="86" t="str">
        <x:v>SV0-SV6</x:v>
      </x:c>
      <x:c r="F57" s="86" t="str">
        <x:v>v0.3</x:v>
      </x:c>
      <x:c r="G57" s="86"/>
      <x:c r="H57" s="87" t="b">
        <x:v>1</x:v>
      </x:c>
      <x:c r="I57" s="88" t="n">
        <x:v>3</x:v>
      </x:c>
      <x:c r="J57" s="86" t="str">
        <x:v>DRAFT</x:v>
      </x:c>
      <x:c r="K57" s="86" t="str">
        <x:v>RPM-SV-METH-0.4</x:v>
      </x:c>
    </x:row>
    <x:row r="58" ht="28" customHeight="1">
      <x:c r="A58" s="86" t="str">
        <x:v>Sweep_Disposition</x:v>
      </x:c>
      <x:c r="B58" s="86" t="str">
        <x:v>NOT_AVAILABLE</x:v>
      </x:c>
      <x:c r="C58" s="86" t="str">
        <x:v>Not Available</x:v>
      </x:c>
      <x:c r="D58" s="86" t="str">
        <x:v>Controlled sweep disposition value.</x:v>
      </x:c>
      <x:c r="E58" s="86" t="str">
        <x:v>SV0-SV6</x:v>
      </x:c>
      <x:c r="F58" s="86" t="str">
        <x:v>v0.3</x:v>
      </x:c>
      <x:c r="G58" s="86"/>
      <x:c r="H58" s="87" t="b">
        <x:v>1</x:v>
      </x:c>
      <x:c r="I58" s="88" t="n">
        <x:v>4</x:v>
      </x:c>
      <x:c r="J58" s="86" t="str">
        <x:v>DRAFT</x:v>
      </x:c>
      <x:c r="K58" s="86" t="str">
        <x:v>RPM-SV-METH-0.4</x:v>
      </x:c>
    </x:row>
    <x:row r="59" ht="28" customHeight="1">
      <x:c r="A59" s="86" t="str">
        <x:v>Sweep_Disposition</x:v>
      </x:c>
      <x:c r="B59" s="86" t="str">
        <x:v>OUTSIDE_WINDOW</x:v>
      </x:c>
      <x:c r="C59" s="86" t="str">
        <x:v>Outside Window</x:v>
      </x:c>
      <x:c r="D59" s="86" t="str">
        <x:v>Controlled sweep disposition value.</x:v>
      </x:c>
      <x:c r="E59" s="86" t="str">
        <x:v>SV0-SV6</x:v>
      </x:c>
      <x:c r="F59" s="86" t="str">
        <x:v>v0.3</x:v>
      </x:c>
      <x:c r="G59" s="86"/>
      <x:c r="H59" s="87" t="b">
        <x:v>1</x:v>
      </x:c>
      <x:c r="I59" s="88" t="n">
        <x:v>5</x:v>
      </x:c>
      <x:c r="J59" s="86" t="str">
        <x:v>DRAFT</x:v>
      </x:c>
      <x:c r="K59" s="86" t="str">
        <x:v>RPM-SV-METH-0.4</x:v>
      </x:c>
    </x:row>
    <x:row r="60" ht="28" customHeight="1">
      <x:c r="A60" s="86" t="str">
        <x:v>Sweep_Disposition</x:v>
      </x:c>
      <x:c r="B60" s="86" t="str">
        <x:v>INACCESSIBLE</x:v>
      </x:c>
      <x:c r="C60" s="86" t="str">
        <x:v>Inaccessible</x:v>
      </x:c>
      <x:c r="D60" s="86" t="str">
        <x:v>Controlled sweep disposition value.</x:v>
      </x:c>
      <x:c r="E60" s="86" t="str">
        <x:v>SV0-SV6</x:v>
      </x:c>
      <x:c r="F60" s="86" t="str">
        <x:v>v0.3</x:v>
      </x:c>
      <x:c r="G60" s="86"/>
      <x:c r="H60" s="87" t="b">
        <x:v>1</x:v>
      </x:c>
      <x:c r="I60" s="88" t="n">
        <x:v>6</x:v>
      </x:c>
      <x:c r="J60" s="86" t="str">
        <x:v>DRAFT</x:v>
      </x:c>
      <x:c r="K60" s="86" t="str">
        <x:v>RPM-SV-METH-0.4</x:v>
      </x:c>
    </x:row>
    <x:row r="61" ht="28" customHeight="1">
      <x:c r="A61" s="86" t="str">
        <x:v>Sweep_Disposition</x:v>
      </x:c>
      <x:c r="B61" s="86" t="str">
        <x:v>NOT_APPLICABLE</x:v>
      </x:c>
      <x:c r="C61" s="86" t="str">
        <x:v>Not Applicable</x:v>
      </x:c>
      <x:c r="D61" s="86" t="str">
        <x:v>Controlled sweep disposition value.</x:v>
      </x:c>
      <x:c r="E61" s="86" t="str">
        <x:v>SV0-SV6</x:v>
      </x:c>
      <x:c r="F61" s="86" t="str">
        <x:v>v0.3</x:v>
      </x:c>
      <x:c r="G61" s="86"/>
      <x:c r="H61" s="87" t="b">
        <x:v>1</x:v>
      </x:c>
      <x:c r="I61" s="88" t="n">
        <x:v>7</x:v>
      </x:c>
      <x:c r="J61" s="86" t="str">
        <x:v>DRAFT</x:v>
      </x:c>
      <x:c r="K61" s="86" t="str">
        <x:v>RPM-SV-METH-0.4</x:v>
      </x:c>
    </x:row>
    <x:row r="62" ht="28" customHeight="1">
      <x:c r="A62" s="86" t="str">
        <x:v>Sweep_Disposition</x:v>
      </x:c>
      <x:c r="B62" s="86" t="str">
        <x:v>TIME_INDETERMINATE</x:v>
      </x:c>
      <x:c r="C62" s="86" t="str">
        <x:v>Time Indeterminate</x:v>
      </x:c>
      <x:c r="D62" s="86" t="str">
        <x:v>Controlled sweep disposition value.</x:v>
      </x:c>
      <x:c r="E62" s="86" t="str">
        <x:v>SV0-SV6</x:v>
      </x:c>
      <x:c r="F62" s="86" t="str">
        <x:v>v0.3</x:v>
      </x:c>
      <x:c r="G62" s="86"/>
      <x:c r="H62" s="87" t="b">
        <x:v>1</x:v>
      </x:c>
      <x:c r="I62" s="88" t="n">
        <x:v>8</x:v>
      </x:c>
      <x:c r="J62" s="86" t="str">
        <x:v>DRAFT</x:v>
      </x:c>
      <x:c r="K62" s="86" t="str">
        <x:v>RPM-SV-METH-0.4</x:v>
      </x:c>
    </x:row>
    <x:row r="63" ht="28" customHeight="1">
      <x:c r="A63" s="86" t="str">
        <x:v>Sweep_Disposition</x:v>
      </x:c>
      <x:c r="B63" s="86" t="str">
        <x:v>EXCLUDED_SPOILER_OR_POSTSEASON</x:v>
      </x:c>
      <x:c r="C63" s="86" t="str">
        <x:v>Excluded Spoiler Or Postseason</x:v>
      </x:c>
      <x:c r="D63" s="86" t="str">
        <x:v>Controlled sweep disposition value.</x:v>
      </x:c>
      <x:c r="E63" s="86" t="str">
        <x:v>SV0-SV6</x:v>
      </x:c>
      <x:c r="F63" s="86" t="str">
        <x:v>v0.3</x:v>
      </x:c>
      <x:c r="G63" s="86"/>
      <x:c r="H63" s="87" t="b">
        <x:v>1</x:v>
      </x:c>
      <x:c r="I63" s="88" t="n">
        <x:v>9</x:v>
      </x:c>
      <x:c r="J63" s="86" t="str">
        <x:v>DRAFT</x:v>
      </x:c>
      <x:c r="K63" s="86" t="str">
        <x:v>RPM-SV-METH-0.4</x:v>
      </x:c>
    </x:row>
    <x:row r="64" ht="28" customHeight="1">
      <x:c r="A64" s="86" t="str">
        <x:v>Sweep_Disposition</x:v>
      </x:c>
      <x:c r="B64" s="86" t="str">
        <x:v>COMPLETE_WITH_LIMITATION</x:v>
      </x:c>
      <x:c r="C64" s="86" t="str">
        <x:v>Complete With Limitation</x:v>
      </x:c>
      <x:c r="D64" s="86" t="str">
        <x:v>Controlled sweep disposition value.</x:v>
      </x:c>
      <x:c r="E64" s="86" t="str">
        <x:v>SV0-SV6</x:v>
      </x:c>
      <x:c r="F64" s="86" t="str">
        <x:v>v0.3</x:v>
      </x:c>
      <x:c r="G64" s="86"/>
      <x:c r="H64" s="87" t="b">
        <x:v>1</x:v>
      </x:c>
      <x:c r="I64" s="88" t="n">
        <x:v>10</x:v>
      </x:c>
      <x:c r="J64" s="86" t="str">
        <x:v>DRAFT</x:v>
      </x:c>
      <x:c r="K64" s="86" t="str">
        <x:v>RPM-SV-METH-0.4</x:v>
      </x:c>
    </x:row>
    <x:row r="65" ht="28" customHeight="1">
      <x:c r="A65" s="86" t="str">
        <x:v>Gate_Impact</x:v>
      </x:c>
      <x:c r="B65" s="86" t="str">
        <x:v>BLOCK_SV3</x:v>
      </x:c>
      <x:c r="C65" s="86" t="str">
        <x:v>Block Sv3</x:v>
      </x:c>
      <x:c r="D65" s="86" t="str">
        <x:v>The unresolved condition prevents a passing SV3 data audit.</x:v>
      </x:c>
      <x:c r="E65" s="86" t="str">
        <x:v>SV0-SV6</x:v>
      </x:c>
      <x:c r="F65" s="86" t="str">
        <x:v>v0.3</x:v>
      </x:c>
      <x:c r="G65" s="86"/>
      <x:c r="H65" s="87" t="b">
        <x:v>1</x:v>
      </x:c>
      <x:c r="I65" s="88" t="n">
        <x:v>1</x:v>
      </x:c>
      <x:c r="J65" s="86" t="str">
        <x:v>DRAFT</x:v>
      </x:c>
      <x:c r="K65" s="86" t="str">
        <x:v>RPM-SV-METH-0.4</x:v>
      </x:c>
    </x:row>
    <x:row r="66" ht="28" customHeight="1">
      <x:c r="A66" s="86" t="str">
        <x:v>Gate_Impact</x:v>
      </x:c>
      <x:c r="B66" s="86" t="str">
        <x:v>DISCLOSE_LIMITATION</x:v>
      </x:c>
      <x:c r="C66" s="86" t="str">
        <x:v>Disclose Limitation</x:v>
      </x:c>
      <x:c r="D66" s="86" t="str">
        <x:v>The condition must be reported but does not automatically block SV3.</x:v>
      </x:c>
      <x:c r="E66" s="86" t="str">
        <x:v>SV0-SV6</x:v>
      </x:c>
      <x:c r="F66" s="86" t="str">
        <x:v>v0.3</x:v>
      </x:c>
      <x:c r="G66" s="86"/>
      <x:c r="H66" s="87" t="b">
        <x:v>1</x:v>
      </x:c>
      <x:c r="I66" s="88" t="n">
        <x:v>2</x:v>
      </x:c>
      <x:c r="J66" s="86" t="str">
        <x:v>DRAFT</x:v>
      </x:c>
      <x:c r="K66" s="86" t="str">
        <x:v>RPM-SV-METH-0.4</x:v>
      </x:c>
    </x:row>
    <x:row r="67" ht="28" customHeight="1">
      <x:c r="A67" s="86" t="str">
        <x:v>Gate_Impact</x:v>
      </x:c>
      <x:c r="B67" s="86" t="str">
        <x:v>NONE</x:v>
      </x:c>
      <x:c r="C67" s="86" t="str">
        <x:v>None</x:v>
      </x:c>
      <x:c r="D67" s="86" t="str">
        <x:v>Controlled gate impact value.</x:v>
      </x:c>
      <x:c r="E67" s="86" t="str">
        <x:v>SV0-SV6</x:v>
      </x:c>
      <x:c r="F67" s="86" t="str">
        <x:v>v0.3</x:v>
      </x:c>
      <x:c r="G67" s="86"/>
      <x:c r="H67" s="87" t="b">
        <x:v>1</x:v>
      </x:c>
      <x:c r="I67" s="88" t="n">
        <x:v>3</x:v>
      </x:c>
      <x:c r="J67" s="86" t="str">
        <x:v>DRAFT</x:v>
      </x:c>
      <x:c r="K67" s="86" t="str">
        <x:v>RPM-SV-METH-0.4</x:v>
      </x:c>
    </x:row>
    <x:row r="68" ht="28" customHeight="1">
      <x:c r="A68" s="86" t="str">
        <x:v>Gate_Impact</x:v>
      </x:c>
      <x:c r="B68" s="86" t="str">
        <x:v>NOT_APPLICABLE</x:v>
      </x:c>
      <x:c r="C68" s="86" t="str">
        <x:v>Not Applicable</x:v>
      </x:c>
      <x:c r="D68" s="86" t="str">
        <x:v>Controlled gate impact value.</x:v>
      </x:c>
      <x:c r="E68" s="86" t="str">
        <x:v>SV0-SV6</x:v>
      </x:c>
      <x:c r="F68" s="86" t="str">
        <x:v>v0.3</x:v>
      </x:c>
      <x:c r="G68" s="86"/>
      <x:c r="H68" s="87" t="b">
        <x:v>1</x:v>
      </x:c>
      <x:c r="I68" s="88" t="n">
        <x:v>4</x:v>
      </x:c>
      <x:c r="J68" s="86" t="str">
        <x:v>DRAFT</x:v>
      </x:c>
      <x:c r="K68" s="86" t="str">
        <x:v>RPM-SV-METH-0.4</x:v>
      </x:c>
    </x:row>
    <x:row r="69" ht="28" customHeight="1">
      <x:c r="A69" s="86" t="str">
        <x:v>Timeliness_Status</x:v>
      </x:c>
      <x:c r="B69" s="86" t="str">
        <x:v>NOT_EVALUATED</x:v>
      </x:c>
      <x:c r="C69" s="86" t="str">
        <x:v>Not Evaluated</x:v>
      </x:c>
      <x:c r="D69" s="86" t="str">
        <x:v>Controlled timeliness status value.</x:v>
      </x:c>
      <x:c r="E69" s="86" t="str">
        <x:v>SV0-SV6</x:v>
      </x:c>
      <x:c r="F69" s="86" t="str">
        <x:v>v0.3</x:v>
      </x:c>
      <x:c r="G69" s="86"/>
      <x:c r="H69" s="87" t="b">
        <x:v>1</x:v>
      </x:c>
      <x:c r="I69" s="88" t="n">
        <x:v>1</x:v>
      </x:c>
      <x:c r="J69" s="86" t="str">
        <x:v>DRAFT</x:v>
      </x:c>
      <x:c r="K69" s="86" t="str">
        <x:v>RPM-SV-METH-0.4</x:v>
      </x:c>
    </x:row>
    <x:row r="70" ht="28" customHeight="1">
      <x:c r="A70" s="86" t="str">
        <x:v>Timeliness_Status</x:v>
      </x:c>
      <x:c r="B70" s="86" t="str">
        <x:v>TIMELY</x:v>
      </x:c>
      <x:c r="C70" s="86" t="str">
        <x:v>Timely</x:v>
      </x:c>
      <x:c r="D70" s="86" t="str">
        <x:v>Controlled timeliness status value.</x:v>
      </x:c>
      <x:c r="E70" s="86" t="str">
        <x:v>SV0-SV6</x:v>
      </x:c>
      <x:c r="F70" s="86" t="str">
        <x:v>v0.3</x:v>
      </x:c>
      <x:c r="G70" s="86"/>
      <x:c r="H70" s="87" t="b">
        <x:v>1</x:v>
      </x:c>
      <x:c r="I70" s="88" t="n">
        <x:v>2</x:v>
      </x:c>
      <x:c r="J70" s="86" t="str">
        <x:v>DRAFT</x:v>
      </x:c>
      <x:c r="K70" s="86" t="str">
        <x:v>RPM-SV-METH-0.4</x:v>
      </x:c>
    </x:row>
    <x:row r="71" ht="28" customHeight="1">
      <x:c r="A71" s="86" t="str">
        <x:v>Timeliness_Status</x:v>
      </x:c>
      <x:c r="B71" s="86" t="str">
        <x:v>LATE</x:v>
      </x:c>
      <x:c r="C71" s="86" t="str">
        <x:v>Late</x:v>
      </x:c>
      <x:c r="D71" s="86" t="str">
        <x:v>Controlled timeliness status value.</x:v>
      </x:c>
      <x:c r="E71" s="86" t="str">
        <x:v>SV0-SV6</x:v>
      </x:c>
      <x:c r="F71" s="86" t="str">
        <x:v>v0.3</x:v>
      </x:c>
      <x:c r="G71" s="86"/>
      <x:c r="H71" s="87" t="b">
        <x:v>1</x:v>
      </x:c>
      <x:c r="I71" s="88" t="n">
        <x:v>3</x:v>
      </x:c>
      <x:c r="J71" s="86" t="str">
        <x:v>DRAFT</x:v>
      </x:c>
      <x:c r="K71" s="86" t="str">
        <x:v>RPM-SV-METH-0.4</x:v>
      </x:c>
    </x:row>
    <x:row r="72" ht="28" customHeight="1">
      <x:c r="A72" s="86" t="str">
        <x:v>Timeliness_Status</x:v>
      </x:c>
      <x:c r="B72" s="86" t="str">
        <x:v>TIME_INDETERMINATE</x:v>
      </x:c>
      <x:c r="C72" s="86" t="str">
        <x:v>Time Indeterminate</x:v>
      </x:c>
      <x:c r="D72" s="86" t="str">
        <x:v>Controlled timeliness status value.</x:v>
      </x:c>
      <x:c r="E72" s="86" t="str">
        <x:v>SV0-SV6</x:v>
      </x:c>
      <x:c r="F72" s="86" t="str">
        <x:v>v0.3</x:v>
      </x:c>
      <x:c r="G72" s="86"/>
      <x:c r="H72" s="87" t="b">
        <x:v>1</x:v>
      </x:c>
      <x:c r="I72" s="88" t="n">
        <x:v>4</x:v>
      </x:c>
      <x:c r="J72" s="86" t="str">
        <x:v>DRAFT</x:v>
      </x:c>
      <x:c r="K72" s="86" t="str">
        <x:v>RPM-SV-METH-0.4</x:v>
      </x:c>
    </x:row>
    <x:row r="73" ht="28" customHeight="1">
      <x:c r="A73" s="86" t="str">
        <x:v>Timeliness_Status</x:v>
      </x:c>
      <x:c r="B73" s="86" t="str">
        <x:v>NOT_APPLICABLE</x:v>
      </x:c>
      <x:c r="C73" s="86" t="str">
        <x:v>Not Applicable</x:v>
      </x:c>
      <x:c r="D73" s="86" t="str">
        <x:v>Controlled timeliness status value.</x:v>
      </x:c>
      <x:c r="E73" s="86" t="str">
        <x:v>SV0-SV6</x:v>
      </x:c>
      <x:c r="F73" s="86" t="str">
        <x:v>v0.3</x:v>
      </x:c>
      <x:c r="G73" s="86"/>
      <x:c r="H73" s="87" t="b">
        <x:v>1</x:v>
      </x:c>
      <x:c r="I73" s="88" t="n">
        <x:v>5</x:v>
      </x:c>
      <x:c r="J73" s="86" t="str">
        <x:v>DRAFT</x:v>
      </x:c>
      <x:c r="K73" s="86" t="str">
        <x:v>RPM-SV-METH-0.4</x:v>
      </x:c>
    </x:row>
    <x:row r="74" ht="28" customHeight="1">
      <x:c r="A74" s="86" t="str">
        <x:v>Exclusion_Code</x:v>
      </x:c>
      <x:c r="B74" s="86" t="str">
        <x:v>NONE</x:v>
      </x:c>
      <x:c r="C74" s="86" t="str">
        <x:v>None</x:v>
      </x:c>
      <x:c r="D74" s="86" t="str">
        <x:v>Controlled exclusion code value.</x:v>
      </x:c>
      <x:c r="E74" s="86" t="str">
        <x:v>SV0-SV6</x:v>
      </x:c>
      <x:c r="F74" s="86" t="str">
        <x:v>v0.3</x:v>
      </x:c>
      <x:c r="G74" s="86"/>
      <x:c r="H74" s="87" t="b">
        <x:v>1</x:v>
      </x:c>
      <x:c r="I74" s="88" t="n">
        <x:v>1</x:v>
      </x:c>
      <x:c r="J74" s="86" t="str">
        <x:v>DRAFT</x:v>
      </x:c>
      <x:c r="K74" s="86" t="str">
        <x:v>RPM-SV-METH-0.4</x:v>
      </x:c>
    </x:row>
    <x:row r="75" ht="28" customHeight="1">
      <x:c r="A75" s="86" t="str">
        <x:v>Exclusion_Code</x:v>
      </x:c>
      <x:c r="B75" s="86" t="str">
        <x:v>LATE</x:v>
      </x:c>
      <x:c r="C75" s="86" t="str">
        <x:v>Late</x:v>
      </x:c>
      <x:c r="D75" s="86" t="str">
        <x:v>Controlled exclusion code value.</x:v>
      </x:c>
      <x:c r="E75" s="86" t="str">
        <x:v>SV0-SV6</x:v>
      </x:c>
      <x:c r="F75" s="86" t="str">
        <x:v>v0.3</x:v>
      </x:c>
      <x:c r="G75" s="86"/>
      <x:c r="H75" s="87" t="b">
        <x:v>1</x:v>
      </x:c>
      <x:c r="I75" s="88" t="n">
        <x:v>2</x:v>
      </x:c>
      <x:c r="J75" s="86" t="str">
        <x:v>DRAFT</x:v>
      </x:c>
      <x:c r="K75" s="86" t="str">
        <x:v>RPM-SV-METH-0.4</x:v>
      </x:c>
    </x:row>
    <x:row r="76" ht="28" customHeight="1">
      <x:c r="A76" s="86" t="str">
        <x:v>Exclusion_Code</x:v>
      </x:c>
      <x:c r="B76" s="86" t="str">
        <x:v>TIME_INDETERMINATE</x:v>
      </x:c>
      <x:c r="C76" s="86" t="str">
        <x:v>Time Indeterminate</x:v>
      </x:c>
      <x:c r="D76" s="86" t="str">
        <x:v>Controlled exclusion code value.</x:v>
      </x:c>
      <x:c r="E76" s="86" t="str">
        <x:v>SV0-SV6</x:v>
      </x:c>
      <x:c r="F76" s="86" t="str">
        <x:v>v0.3</x:v>
      </x:c>
      <x:c r="G76" s="86"/>
      <x:c r="H76" s="87" t="b">
        <x:v>1</x:v>
      </x:c>
      <x:c r="I76" s="88" t="n">
        <x:v>3</x:v>
      </x:c>
      <x:c r="J76" s="86" t="str">
        <x:v>DRAFT</x:v>
      </x:c>
      <x:c r="K76" s="86" t="str">
        <x:v>RPM-SV-METH-0.4</x:v>
      </x:c>
    </x:row>
    <x:row r="77" ht="28" customHeight="1">
      <x:c r="A77" s="86" t="str">
        <x:v>Exclusion_Code</x:v>
      </x:c>
      <x:c r="B77" s="86" t="str">
        <x:v>SPOILER</x:v>
      </x:c>
      <x:c r="C77" s="86" t="str">
        <x:v>Spoiler</x:v>
      </x:c>
      <x:c r="D77" s="86" t="str">
        <x:v>Controlled exclusion code value.</x:v>
      </x:c>
      <x:c r="E77" s="86" t="str">
        <x:v>SV0-SV6</x:v>
      </x:c>
      <x:c r="F77" s="86" t="str">
        <x:v>v0.3</x:v>
      </x:c>
      <x:c r="G77" s="86"/>
      <x:c r="H77" s="87" t="b">
        <x:v>1</x:v>
      </x:c>
      <x:c r="I77" s="88" t="n">
        <x:v>4</x:v>
      </x:c>
      <x:c r="J77" s="86" t="str">
        <x:v>DRAFT</x:v>
      </x:c>
      <x:c r="K77" s="86" t="str">
        <x:v>RPM-SV-METH-0.4</x:v>
      </x:c>
    </x:row>
    <x:row r="78" ht="28" customHeight="1">
      <x:c r="A78" s="86" t="str">
        <x:v>Exclusion_Code</x:v>
      </x:c>
      <x:c r="B78" s="86" t="str">
        <x:v>POSTSEASON</x:v>
      </x:c>
      <x:c r="C78" s="86" t="str">
        <x:v>Postseason</x:v>
      </x:c>
      <x:c r="D78" s="86" t="str">
        <x:v>Controlled exclusion code value.</x:v>
      </x:c>
      <x:c r="E78" s="86" t="str">
        <x:v>SV0-SV6</x:v>
      </x:c>
      <x:c r="F78" s="86" t="str">
        <x:v>v0.3</x:v>
      </x:c>
      <x:c r="G78" s="86"/>
      <x:c r="H78" s="87" t="b">
        <x:v>1</x:v>
      </x:c>
      <x:c r="I78" s="88" t="n">
        <x:v>5</x:v>
      </x:c>
      <x:c r="J78" s="86" t="str">
        <x:v>DRAFT</x:v>
      </x:c>
      <x:c r="K78" s="86" t="str">
        <x:v>RPM-SV-METH-0.4</x:v>
      </x:c>
    </x:row>
    <x:row r="79" ht="28" customHeight="1">
      <x:c r="A79" s="86" t="str">
        <x:v>Exclusion_Code</x:v>
      </x:c>
      <x:c r="B79" s="86" t="str">
        <x:v>INACCESSIBLE</x:v>
      </x:c>
      <x:c r="C79" s="86" t="str">
        <x:v>Inaccessible</x:v>
      </x:c>
      <x:c r="D79" s="86" t="str">
        <x:v>Controlled exclusion code value.</x:v>
      </x:c>
      <x:c r="E79" s="86" t="str">
        <x:v>SV0-SV6</x:v>
      </x:c>
      <x:c r="F79" s="86" t="str">
        <x:v>v0.3</x:v>
      </x:c>
      <x:c r="G79" s="86"/>
      <x:c r="H79" s="87" t="b">
        <x:v>1</x:v>
      </x:c>
      <x:c r="I79" s="88" t="n">
        <x:v>6</x:v>
      </x:c>
      <x:c r="J79" s="86" t="str">
        <x:v>DRAFT</x:v>
      </x:c>
      <x:c r="K79" s="86" t="str">
        <x:v>RPM-SV-METH-0.4</x:v>
      </x:c>
    </x:row>
    <x:row r="80" ht="28" customHeight="1">
      <x:c r="A80" s="86" t="str">
        <x:v>Exclusion_Code</x:v>
      </x:c>
      <x:c r="B80" s="86" t="str">
        <x:v>NOT_PUBLISHED</x:v>
      </x:c>
      <x:c r="C80" s="86" t="str">
        <x:v>Not Published</x:v>
      </x:c>
      <x:c r="D80" s="86" t="str">
        <x:v>Controlled exclusion code value.</x:v>
      </x:c>
      <x:c r="E80" s="86" t="str">
        <x:v>SV0-SV6</x:v>
      </x:c>
      <x:c r="F80" s="86" t="str">
        <x:v>v0.3</x:v>
      </x:c>
      <x:c r="G80" s="86"/>
      <x:c r="H80" s="87" t="b">
        <x:v>1</x:v>
      </x:c>
      <x:c r="I80" s="88" t="n">
        <x:v>7</x:v>
      </x:c>
      <x:c r="J80" s="86" t="str">
        <x:v>DRAFT</x:v>
      </x:c>
      <x:c r="K80" s="86" t="str">
        <x:v>RPM-SV-METH-0.4</x:v>
      </x:c>
    </x:row>
    <x:row r="81" ht="28" customHeight="1">
      <x:c r="A81" s="86" t="str">
        <x:v>Exclusion_Code</x:v>
      </x:c>
      <x:c r="B81" s="86" t="str">
        <x:v>OUTSIDE_BOUNDARY</x:v>
      </x:c>
      <x:c r="C81" s="86" t="str">
        <x:v>Outside Boundary</x:v>
      </x:c>
      <x:c r="D81" s="86" t="str">
        <x:v>Controlled exclusion code value.</x:v>
      </x:c>
      <x:c r="E81" s="86" t="str">
        <x:v>SV0-SV6</x:v>
      </x:c>
      <x:c r="F81" s="86" t="str">
        <x:v>v0.3</x:v>
      </x:c>
      <x:c r="G81" s="86"/>
      <x:c r="H81" s="87" t="b">
        <x:v>1</x:v>
      </x:c>
      <x:c r="I81" s="88" t="n">
        <x:v>8</x:v>
      </x:c>
      <x:c r="J81" s="86" t="str">
        <x:v>DRAFT</x:v>
      </x:c>
      <x:c r="K81" s="86" t="str">
        <x:v>RPM-SV-METH-0.4</x:v>
      </x:c>
    </x:row>
    <x:row r="82" ht="28" customHeight="1">
      <x:c r="A82" s="86" t="str">
        <x:v>Exclusion_Code</x:v>
      </x:c>
      <x:c r="B82" s="86" t="str">
        <x:v>DUPLICATE_ORIGIN</x:v>
      </x:c>
      <x:c r="C82" s="86" t="str">
        <x:v>Duplicate Origin</x:v>
      </x:c>
      <x:c r="D82" s="86" t="str">
        <x:v>Controlled exclusion code value.</x:v>
      </x:c>
      <x:c r="E82" s="86" t="str">
        <x:v>SV0-SV6</x:v>
      </x:c>
      <x:c r="F82" s="86" t="str">
        <x:v>v0.3</x:v>
      </x:c>
      <x:c r="G82" s="86"/>
      <x:c r="H82" s="87" t="b">
        <x:v>1</x:v>
      </x:c>
      <x:c r="I82" s="88" t="n">
        <x:v>9</x:v>
      </x:c>
      <x:c r="J82" s="86" t="str">
        <x:v>DRAFT</x:v>
      </x:c>
      <x:c r="K82" s="86" t="str">
        <x:v>RPM-SV-METH-0.4</x:v>
      </x:c>
    </x:row>
    <x:row r="83" ht="28" customHeight="1">
      <x:c r="A83" s="86" t="str">
        <x:v>Exclusion_Code</x:v>
      </x:c>
      <x:c r="B83" s="86" t="str">
        <x:v>RIGHTS_RESTRICTED</x:v>
      </x:c>
      <x:c r="C83" s="86" t="str">
        <x:v>Rights Restricted</x:v>
      </x:c>
      <x:c r="D83" s="86" t="str">
        <x:v>Controlled exclusion code value.</x:v>
      </x:c>
      <x:c r="E83" s="86" t="str">
        <x:v>SV0-SV6</x:v>
      </x:c>
      <x:c r="F83" s="86" t="str">
        <x:v>v0.3</x:v>
      </x:c>
      <x:c r="G83" s="86"/>
      <x:c r="H83" s="87" t="b">
        <x:v>1</x:v>
      </x:c>
      <x:c r="I83" s="88" t="n">
        <x:v>10</x:v>
      </x:c>
      <x:c r="J83" s="86" t="str">
        <x:v>DRAFT</x:v>
      </x:c>
      <x:c r="K83" s="86" t="str">
        <x:v>RPM-SV-METH-0.4</x:v>
      </x:c>
    </x:row>
    <x:row r="84" ht="28" customHeight="1">
      <x:c r="A84" s="86" t="str">
        <x:v>Exclusion_Code</x:v>
      </x:c>
      <x:c r="B84" s="86" t="str">
        <x:v>SOURCE_CONFLICT</x:v>
      </x:c>
      <x:c r="C84" s="86" t="str">
        <x:v>Source Conflict</x:v>
      </x:c>
      <x:c r="D84" s="86" t="str">
        <x:v>Controlled exclusion code value.</x:v>
      </x:c>
      <x:c r="E84" s="86" t="str">
        <x:v>SV0-SV6</x:v>
      </x:c>
      <x:c r="F84" s="86" t="str">
        <x:v>v0.3</x:v>
      </x:c>
      <x:c r="G84" s="86"/>
      <x:c r="H84" s="87" t="b">
        <x:v>1</x:v>
      </x:c>
      <x:c r="I84" s="88" t="n">
        <x:v>11</x:v>
      </x:c>
      <x:c r="J84" s="86" t="str">
        <x:v>DRAFT</x:v>
      </x:c>
      <x:c r="K84" s="86" t="str">
        <x:v>RPM-SV-METH-0.4</x:v>
      </x:c>
    </x:row>
    <x:row r="85" ht="28" customHeight="1">
      <x:c r="A85" s="86" t="str">
        <x:v>Exclusion_Code</x:v>
      </x:c>
      <x:c r="B85" s="86" t="str">
        <x:v>NOT_APPLICABLE</x:v>
      </x:c>
      <x:c r="C85" s="86" t="str">
        <x:v>Not Applicable</x:v>
      </x:c>
      <x:c r="D85" s="86" t="str">
        <x:v>Controlled exclusion code value.</x:v>
      </x:c>
      <x:c r="E85" s="86" t="str">
        <x:v>SV0-SV6</x:v>
      </x:c>
      <x:c r="F85" s="86" t="str">
        <x:v>v0.3</x:v>
      </x:c>
      <x:c r="G85" s="86"/>
      <x:c r="H85" s="87" t="b">
        <x:v>1</x:v>
      </x:c>
      <x:c r="I85" s="88" t="n">
        <x:v>12</x:v>
      </x:c>
      <x:c r="J85" s="86" t="str">
        <x:v>DRAFT</x:v>
      </x:c>
      <x:c r="K85" s="86" t="str">
        <x:v>RPM-SV-METH-0.4</x:v>
      </x:c>
    </x:row>
    <x:row r="86" ht="28" customHeight="1">
      <x:c r="A86" s="86" t="str">
        <x:v>Evidence_Mode</x:v>
      </x:c>
      <x:c r="B86" s="86" t="str">
        <x:v>DOI</x:v>
      </x:c>
      <x:c r="C86" s="86" t="str">
        <x:v>Doi</x:v>
      </x:c>
      <x:c r="D86" s="86" t="str">
        <x:v>Controlled evidence mode value.</x:v>
      </x:c>
      <x:c r="E86" s="86" t="str">
        <x:v>SV0-SV6</x:v>
      </x:c>
      <x:c r="F86" s="86" t="str">
        <x:v>v0.3</x:v>
      </x:c>
      <x:c r="G86" s="86"/>
      <x:c r="H86" s="87" t="b">
        <x:v>1</x:v>
      </x:c>
      <x:c r="I86" s="88" t="n">
        <x:v>1</x:v>
      </x:c>
      <x:c r="J86" s="86" t="str">
        <x:v>DRAFT</x:v>
      </x:c>
      <x:c r="K86" s="86" t="str">
        <x:v>RPM-SV-METH-0.4</x:v>
      </x:c>
    </x:row>
    <x:row r="87" ht="28" customHeight="1">
      <x:c r="A87" s="86" t="str">
        <x:v>Evidence_Mode</x:v>
      </x:c>
      <x:c r="B87" s="86" t="str">
        <x:v>FGS</x:v>
      </x:c>
      <x:c r="C87" s="86" t="str">
        <x:v>Fgs</x:v>
      </x:c>
      <x:c r="D87" s="86" t="str">
        <x:v>Controlled evidence mode value.</x:v>
      </x:c>
      <x:c r="E87" s="86" t="str">
        <x:v>SV0-SV6</x:v>
      </x:c>
      <x:c r="F87" s="86" t="str">
        <x:v>v0.3</x:v>
      </x:c>
      <x:c r="G87" s="86"/>
      <x:c r="H87" s="87" t="b">
        <x:v>1</x:v>
      </x:c>
      <x:c r="I87" s="88" t="n">
        <x:v>2</x:v>
      </x:c>
      <x:c r="J87" s="86" t="str">
        <x:v>DRAFT</x:v>
      </x:c>
      <x:c r="K87" s="86" t="str">
        <x:v>RPM-SV-METH-0.4</x:v>
      </x:c>
    </x:row>
    <x:row r="88" ht="28" customHeight="1">
      <x:c r="A88" s="86" t="str">
        <x:v>Evidence_Mode</x:v>
      </x:c>
      <x:c r="B88" s="86" t="str">
        <x:v>SR</x:v>
      </x:c>
      <x:c r="C88" s="86" t="str">
        <x:v>Sr</x:v>
      </x:c>
      <x:c r="D88" s="86" t="str">
        <x:v>Controlled evidence mode value.</x:v>
      </x:c>
      <x:c r="E88" s="86" t="str">
        <x:v>SV0-SV6</x:v>
      </x:c>
      <x:c r="F88" s="86" t="str">
        <x:v>v0.3</x:v>
      </x:c>
      <x:c r="G88" s="86"/>
      <x:c r="H88" s="87" t="b">
        <x:v>1</x:v>
      </x:c>
      <x:c r="I88" s="88" t="n">
        <x:v>3</x:v>
      </x:c>
      <x:c r="J88" s="86" t="str">
        <x:v>DRAFT</x:v>
      </x:c>
      <x:c r="K88" s="86" t="str">
        <x:v>RPM-SV-METH-0.4</x:v>
      </x:c>
    </x:row>
    <x:row r="89" ht="28" customHeight="1">
      <x:c r="A89" s="86" t="str">
        <x:v>Evidence_Mode</x:v>
      </x:c>
      <x:c r="B89" s="86" t="str">
        <x:v>PP</x:v>
      </x:c>
      <x:c r="C89" s="86" t="str">
        <x:v>Pp</x:v>
      </x:c>
      <x:c r="D89" s="86" t="str">
        <x:v>Controlled evidence mode value.</x:v>
      </x:c>
      <x:c r="E89" s="86" t="str">
        <x:v>SV0-SV6</x:v>
      </x:c>
      <x:c r="F89" s="86" t="str">
        <x:v>v0.3</x:v>
      </x:c>
      <x:c r="G89" s="86"/>
      <x:c r="H89" s="87" t="b">
        <x:v>1</x:v>
      </x:c>
      <x:c r="I89" s="88" t="n">
        <x:v>4</x:v>
      </x:c>
      <x:c r="J89" s="86" t="str">
        <x:v>DRAFT</x:v>
      </x:c>
      <x:c r="K89" s="86" t="str">
        <x:v>RPM-SV-METH-0.4</x:v>
      </x:c>
    </x:row>
    <x:row r="90" ht="28" customHeight="1">
      <x:c r="A90" s="86" t="str">
        <x:v>Evidence_Mode</x:v>
      </x:c>
      <x:c r="B90" s="86" t="str">
        <x:v>EF</x:v>
      </x:c>
      <x:c r="C90" s="86" t="str">
        <x:v>Ef</x:v>
      </x:c>
      <x:c r="D90" s="86" t="str">
        <x:v>Controlled evidence mode value.</x:v>
      </x:c>
      <x:c r="E90" s="86" t="str">
        <x:v>SV0-SV6</x:v>
      </x:c>
      <x:c r="F90" s="86" t="str">
        <x:v>v0.3</x:v>
      </x:c>
      <x:c r="G90" s="86"/>
      <x:c r="H90" s="87" t="b">
        <x:v>1</x:v>
      </x:c>
      <x:c r="I90" s="88" t="n">
        <x:v>5</x:v>
      </x:c>
      <x:c r="J90" s="86" t="str">
        <x:v>DRAFT</x:v>
      </x:c>
      <x:c r="K90" s="86" t="str">
        <x:v>RPM-SV-METH-0.4</x:v>
      </x:c>
    </x:row>
    <x:row r="91" ht="28" customHeight="1">
      <x:c r="A91" s="86" t="str">
        <x:v>Evidence_Mode</x:v>
      </x:c>
      <x:c r="B91" s="86" t="str">
        <x:v>RR</x:v>
      </x:c>
      <x:c r="C91" s="86" t="str">
        <x:v>Rr</x:v>
      </x:c>
      <x:c r="D91" s="86" t="str">
        <x:v>Controlled evidence mode value.</x:v>
      </x:c>
      <x:c r="E91" s="86" t="str">
        <x:v>SV0-SV6</x:v>
      </x:c>
      <x:c r="F91" s="86" t="str">
        <x:v>v0.3</x:v>
      </x:c>
      <x:c r="G91" s="86"/>
      <x:c r="H91" s="87" t="b">
        <x:v>1</x:v>
      </x:c>
      <x:c r="I91" s="88" t="n">
        <x:v>6</x:v>
      </x:c>
      <x:c r="J91" s="86" t="str">
        <x:v>DRAFT</x:v>
      </x:c>
      <x:c r="K91" s="86" t="str">
        <x:v>RPM-SV-METH-0.4</x:v>
      </x:c>
    </x:row>
    <x:row r="92" ht="28" customHeight="1">
      <x:c r="A92" s="86" t="str">
        <x:v>Evidence_Mode</x:v>
      </x:c>
      <x:c r="B92" s="86" t="str">
        <x:v>SEC</x:v>
      </x:c>
      <x:c r="C92" s="86" t="str">
        <x:v>Sec</x:v>
      </x:c>
      <x:c r="D92" s="86" t="str">
        <x:v>Controlled evidence mode value.</x:v>
      </x:c>
      <x:c r="E92" s="86" t="str">
        <x:v>SV0-SV6</x:v>
      </x:c>
      <x:c r="F92" s="86" t="str">
        <x:v>v0.3</x:v>
      </x:c>
      <x:c r="G92" s="86"/>
      <x:c r="H92" s="87" t="b">
        <x:v>1</x:v>
      </x:c>
      <x:c r="I92" s="88" t="n">
        <x:v>7</x:v>
      </x:c>
      <x:c r="J92" s="86" t="str">
        <x:v>DRAFT</x:v>
      </x:c>
      <x:c r="K92" s="86" t="str">
        <x:v>RPM-SV-METH-0.4</x:v>
      </x:c>
    </x:row>
    <x:row r="93" ht="28" customHeight="1">
      <x:c r="A93" s="86" t="str">
        <x:v>Temporal_Precision</x:v>
      </x:c>
      <x:c r="B93" s="86" t="str">
        <x:v>EXACT</x:v>
      </x:c>
      <x:c r="C93" s="86" t="str">
        <x:v>Exact</x:v>
      </x:c>
      <x:c r="D93" s="86" t="str">
        <x:v>Controlled temporal precision value.</x:v>
      </x:c>
      <x:c r="E93" s="86" t="str">
        <x:v>SV0-SV6</x:v>
      </x:c>
      <x:c r="F93" s="86" t="str">
        <x:v>v0.3</x:v>
      </x:c>
      <x:c r="G93" s="86"/>
      <x:c r="H93" s="87" t="b">
        <x:v>1</x:v>
      </x:c>
      <x:c r="I93" s="88" t="n">
        <x:v>1</x:v>
      </x:c>
      <x:c r="J93" s="86" t="str">
        <x:v>DRAFT</x:v>
      </x:c>
      <x:c r="K93" s="86" t="str">
        <x:v>RPM-SV-METH-0.4</x:v>
      </x:c>
    </x:row>
    <x:row r="94" ht="28" customHeight="1">
      <x:c r="A94" s="86" t="str">
        <x:v>Temporal_Precision</x:v>
      </x:c>
      <x:c r="B94" s="86" t="str">
        <x:v>MINUTE</x:v>
      </x:c>
      <x:c r="C94" s="86" t="str">
        <x:v>Minute</x:v>
      </x:c>
      <x:c r="D94" s="86" t="str">
        <x:v>Controlled temporal precision value.</x:v>
      </x:c>
      <x:c r="E94" s="86" t="str">
        <x:v>SV0-SV6</x:v>
      </x:c>
      <x:c r="F94" s="86" t="str">
        <x:v>v0.3</x:v>
      </x:c>
      <x:c r="G94" s="86"/>
      <x:c r="H94" s="87" t="b">
        <x:v>1</x:v>
      </x:c>
      <x:c r="I94" s="88" t="n">
        <x:v>2</x:v>
      </x:c>
      <x:c r="J94" s="86" t="str">
        <x:v>DRAFT</x:v>
      </x:c>
      <x:c r="K94" s="86" t="str">
        <x:v>RPM-SV-METH-0.4</x:v>
      </x:c>
    </x:row>
    <x:row r="95" ht="28" customHeight="1">
      <x:c r="A95" s="86" t="str">
        <x:v>Temporal_Precision</x:v>
      </x:c>
      <x:c r="B95" s="86" t="str">
        <x:v>HOUR</x:v>
      </x:c>
      <x:c r="C95" s="86" t="str">
        <x:v>Hour</x:v>
      </x:c>
      <x:c r="D95" s="86" t="str">
        <x:v>Controlled temporal precision value.</x:v>
      </x:c>
      <x:c r="E95" s="86" t="str">
        <x:v>SV0-SV6</x:v>
      </x:c>
      <x:c r="F95" s="86" t="str">
        <x:v>v0.3</x:v>
      </x:c>
      <x:c r="G95" s="86"/>
      <x:c r="H95" s="87" t="b">
        <x:v>1</x:v>
      </x:c>
      <x:c r="I95" s="88" t="n">
        <x:v>3</x:v>
      </x:c>
      <x:c r="J95" s="86" t="str">
        <x:v>DRAFT</x:v>
      </x:c>
      <x:c r="K95" s="86" t="str">
        <x:v>RPM-SV-METH-0.4</x:v>
      </x:c>
    </x:row>
    <x:row r="96" ht="28" customHeight="1">
      <x:c r="A96" s="86" t="str">
        <x:v>Temporal_Precision</x:v>
      </x:c>
      <x:c r="B96" s="86" t="str">
        <x:v>DAY</x:v>
      </x:c>
      <x:c r="C96" s="86" t="str">
        <x:v>Day</x:v>
      </x:c>
      <x:c r="D96" s="86" t="str">
        <x:v>Controlled temporal precision value.</x:v>
      </x:c>
      <x:c r="E96" s="86" t="str">
        <x:v>SV0-SV6</x:v>
      </x:c>
      <x:c r="F96" s="86" t="str">
        <x:v>v0.3</x:v>
      </x:c>
      <x:c r="G96" s="86"/>
      <x:c r="H96" s="87" t="b">
        <x:v>1</x:v>
      </x:c>
      <x:c r="I96" s="88" t="n">
        <x:v>4</x:v>
      </x:c>
      <x:c r="J96" s="86" t="str">
        <x:v>DRAFT</x:v>
      </x:c>
      <x:c r="K96" s="86" t="str">
        <x:v>RPM-SV-METH-0.4</x:v>
      </x:c>
    </x:row>
    <x:row r="97" ht="28" customHeight="1">
      <x:c r="A97" s="86" t="str">
        <x:v>Temporal_Precision</x:v>
      </x:c>
      <x:c r="B97" s="86" t="str">
        <x:v>RANGE</x:v>
      </x:c>
      <x:c r="C97" s="86" t="str">
        <x:v>Range</x:v>
      </x:c>
      <x:c r="D97" s="86" t="str">
        <x:v>Controlled temporal precision value.</x:v>
      </x:c>
      <x:c r="E97" s="86" t="str">
        <x:v>SV0-SV6</x:v>
      </x:c>
      <x:c r="F97" s="86" t="str">
        <x:v>v0.3</x:v>
      </x:c>
      <x:c r="G97" s="86"/>
      <x:c r="H97" s="87" t="b">
        <x:v>1</x:v>
      </x:c>
      <x:c r="I97" s="88" t="n">
        <x:v>5</x:v>
      </x:c>
      <x:c r="J97" s="86" t="str">
        <x:v>DRAFT</x:v>
      </x:c>
      <x:c r="K97" s="86" t="str">
        <x:v>RPM-SV-METH-0.4</x:v>
      </x:c>
    </x:row>
    <x:row r="98" ht="28" customHeight="1">
      <x:c r="A98" s="86" t="str">
        <x:v>Temporal_Precision</x:v>
      </x:c>
      <x:c r="B98" s="86" t="str">
        <x:v>SEQUENCE_ONLY</x:v>
      </x:c>
      <x:c r="C98" s="86" t="str">
        <x:v>Sequence Only</x:v>
      </x:c>
      <x:c r="D98" s="86" t="str">
        <x:v>Controlled temporal precision value.</x:v>
      </x:c>
      <x:c r="E98" s="86" t="str">
        <x:v>SV0-SV6</x:v>
      </x:c>
      <x:c r="F98" s="86" t="str">
        <x:v>v0.3</x:v>
      </x:c>
      <x:c r="G98" s="86"/>
      <x:c r="H98" s="87" t="b">
        <x:v>1</x:v>
      </x:c>
      <x:c r="I98" s="88" t="n">
        <x:v>6</x:v>
      </x:c>
      <x:c r="J98" s="86" t="str">
        <x:v>DRAFT</x:v>
      </x:c>
      <x:c r="K98" s="86" t="str">
        <x:v>RPM-SV-METH-0.4</x:v>
      </x:c>
    </x:row>
    <x:row r="99" ht="28" customHeight="1">
      <x:c r="A99" s="86" t="str">
        <x:v>Temporal_Precision</x:v>
      </x:c>
      <x:c r="B99" s="86" t="str">
        <x:v>UNKNOWN</x:v>
      </x:c>
      <x:c r="C99" s="86" t="str">
        <x:v>Unknown</x:v>
      </x:c>
      <x:c r="D99" s="86" t="str">
        <x:v>Controlled temporal precision value.</x:v>
      </x:c>
      <x:c r="E99" s="86" t="str">
        <x:v>SV0-SV6</x:v>
      </x:c>
      <x:c r="F99" s="86" t="str">
        <x:v>v0.3</x:v>
      </x:c>
      <x:c r="G99" s="86"/>
      <x:c r="H99" s="87" t="b">
        <x:v>1</x:v>
      </x:c>
      <x:c r="I99" s="88" t="n">
        <x:v>7</x:v>
      </x:c>
      <x:c r="J99" s="86" t="str">
        <x:v>DRAFT</x:v>
      </x:c>
      <x:c r="K99" s="86" t="str">
        <x:v>RPM-SV-METH-0.4</x:v>
      </x:c>
    </x:row>
    <x:row r="100" ht="28" customHeight="1">
      <x:c r="A100" s="86" t="str">
        <x:v>Temporal_Precision</x:v>
      </x:c>
      <x:c r="B100" s="86" t="str">
        <x:v>NOT_APPLICABLE</x:v>
      </x:c>
      <x:c r="C100" s="86" t="str">
        <x:v>Not Applicable</x:v>
      </x:c>
      <x:c r="D100" s="86" t="str">
        <x:v>Controlled temporal precision value.</x:v>
      </x:c>
      <x:c r="E100" s="86" t="str">
        <x:v>SV0-SV6</x:v>
      </x:c>
      <x:c r="F100" s="86" t="str">
        <x:v>v0.3</x:v>
      </x:c>
      <x:c r="G100" s="86"/>
      <x:c r="H100" s="87" t="b">
        <x:v>1</x:v>
      </x:c>
      <x:c r="I100" s="88" t="n">
        <x:v>8</x:v>
      </x:c>
      <x:c r="J100" s="86" t="str">
        <x:v>DRAFT</x:v>
      </x:c>
      <x:c r="K100" s="86" t="str">
        <x:v>RPM-SV-METH-0.4</x:v>
      </x:c>
    </x:row>
    <x:row r="101" ht="28" customHeight="1">
      <x:c r="A101" s="86" t="str">
        <x:v>Confidence</x:v>
      </x:c>
      <x:c r="B101" s="86" t="str">
        <x:v>HIGH</x:v>
      </x:c>
      <x:c r="C101" s="86" t="str">
        <x:v>High</x:v>
      </x:c>
      <x:c r="D101" s="86" t="str">
        <x:v>Controlled confidence value.</x:v>
      </x:c>
      <x:c r="E101" s="86" t="str">
        <x:v>SV0-SV6</x:v>
      </x:c>
      <x:c r="F101" s="86" t="str">
        <x:v>v0.3</x:v>
      </x:c>
      <x:c r="G101" s="86"/>
      <x:c r="H101" s="87" t="b">
        <x:v>1</x:v>
      </x:c>
      <x:c r="I101" s="88" t="n">
        <x:v>1</x:v>
      </x:c>
      <x:c r="J101" s="86" t="str">
        <x:v>DRAFT</x:v>
      </x:c>
      <x:c r="K101" s="86" t="str">
        <x:v>RPM-SV-METH-0.4</x:v>
      </x:c>
    </x:row>
    <x:row r="102" ht="28" customHeight="1">
      <x:c r="A102" s="86" t="str">
        <x:v>Confidence</x:v>
      </x:c>
      <x:c r="B102" s="86" t="str">
        <x:v>MEDIUM</x:v>
      </x:c>
      <x:c r="C102" s="86" t="str">
        <x:v>Medium</x:v>
      </x:c>
      <x:c r="D102" s="86" t="str">
        <x:v>Controlled confidence value.</x:v>
      </x:c>
      <x:c r="E102" s="86" t="str">
        <x:v>SV0-SV6</x:v>
      </x:c>
      <x:c r="F102" s="86" t="str">
        <x:v>v0.3</x:v>
      </x:c>
      <x:c r="G102" s="86"/>
      <x:c r="H102" s="87" t="b">
        <x:v>1</x:v>
      </x:c>
      <x:c r="I102" s="88" t="n">
        <x:v>2</x:v>
      </x:c>
      <x:c r="J102" s="86" t="str">
        <x:v>DRAFT</x:v>
      </x:c>
      <x:c r="K102" s="86" t="str">
        <x:v>RPM-SV-METH-0.4</x:v>
      </x:c>
    </x:row>
    <x:row r="103" ht="28" customHeight="1">
      <x:c r="A103" s="86" t="str">
        <x:v>Confidence</x:v>
      </x:c>
      <x:c r="B103" s="86" t="str">
        <x:v>LOW</x:v>
      </x:c>
      <x:c r="C103" s="86" t="str">
        <x:v>Low</x:v>
      </x:c>
      <x:c r="D103" s="86" t="str">
        <x:v>Controlled confidence value.</x:v>
      </x:c>
      <x:c r="E103" s="86" t="str">
        <x:v>SV0-SV6</x:v>
      </x:c>
      <x:c r="F103" s="86" t="str">
        <x:v>v0.3</x:v>
      </x:c>
      <x:c r="G103" s="86"/>
      <x:c r="H103" s="87" t="b">
        <x:v>1</x:v>
      </x:c>
      <x:c r="I103" s="88" t="n">
        <x:v>3</x:v>
      </x:c>
      <x:c r="J103" s="86" t="str">
        <x:v>DRAFT</x:v>
      </x:c>
      <x:c r="K103" s="86" t="str">
        <x:v>RPM-SV-METH-0.4</x:v>
      </x:c>
    </x:row>
    <x:row r="104" ht="28" customHeight="1">
      <x:c r="A104" s="86" t="str">
        <x:v>Confidence</x:v>
      </x:c>
      <x:c r="B104" s="86" t="str">
        <x:v>UNASSESSED</x:v>
      </x:c>
      <x:c r="C104" s="86" t="str">
        <x:v>Unassessed</x:v>
      </x:c>
      <x:c r="D104" s="86" t="str">
        <x:v>Controlled confidence value.</x:v>
      </x:c>
      <x:c r="E104" s="86" t="str">
        <x:v>SV0-SV6</x:v>
      </x:c>
      <x:c r="F104" s="86" t="str">
        <x:v>v0.3</x:v>
      </x:c>
      <x:c r="G104" s="86"/>
      <x:c r="H104" s="87" t="b">
        <x:v>1</x:v>
      </x:c>
      <x:c r="I104" s="88" t="n">
        <x:v>4</x:v>
      </x:c>
      <x:c r="J104" s="86" t="str">
        <x:v>DRAFT</x:v>
      </x:c>
      <x:c r="K104" s="86" t="str">
        <x:v>RPM-SV-METH-0.4</x:v>
      </x:c>
    </x:row>
    <x:row r="105" ht="28" customHeight="1">
      <x:c r="A105" s="86" t="str">
        <x:v>Confidence</x:v>
      </x:c>
      <x:c r="B105" s="86" t="str">
        <x:v>NOT_APPLICABLE</x:v>
      </x:c>
      <x:c r="C105" s="86" t="str">
        <x:v>Not Applicable</x:v>
      </x:c>
      <x:c r="D105" s="86" t="str">
        <x:v>Controlled confidence value.</x:v>
      </x:c>
      <x:c r="E105" s="86" t="str">
        <x:v>SV0-SV6</x:v>
      </x:c>
      <x:c r="F105" s="86" t="str">
        <x:v>v0.3</x:v>
      </x:c>
      <x:c r="G105" s="86"/>
      <x:c r="H105" s="87" t="b">
        <x:v>1</x:v>
      </x:c>
      <x:c r="I105" s="88" t="n">
        <x:v>5</x:v>
      </x:c>
      <x:c r="J105" s="86" t="str">
        <x:v>DRAFT</x:v>
      </x:c>
      <x:c r="K105" s="86" t="str">
        <x:v>RPM-SV-METH-0.4</x:v>
      </x:c>
    </x:row>
    <x:row r="106" ht="28" customHeight="1">
      <x:c r="A106" s="86" t="str">
        <x:v>Inclusion_Status</x:v>
      </x:c>
      <x:c r="B106" s="86" t="str">
        <x:v>PENDING</x:v>
      </x:c>
      <x:c r="C106" s="86" t="str">
        <x:v>Pending</x:v>
      </x:c>
      <x:c r="D106" s="86" t="str">
        <x:v>Controlled inclusion status value.</x:v>
      </x:c>
      <x:c r="E106" s="86" t="str">
        <x:v>SV0-SV6</x:v>
      </x:c>
      <x:c r="F106" s="86" t="str">
        <x:v>v0.3</x:v>
      </x:c>
      <x:c r="G106" s="86"/>
      <x:c r="H106" s="87" t="b">
        <x:v>1</x:v>
      </x:c>
      <x:c r="I106" s="88" t="n">
        <x:v>1</x:v>
      </x:c>
      <x:c r="J106" s="86" t="str">
        <x:v>DRAFT</x:v>
      </x:c>
      <x:c r="K106" s="86" t="str">
        <x:v>RPM-SV-METH-0.4</x:v>
      </x:c>
    </x:row>
    <x:row r="107" ht="28" customHeight="1">
      <x:c r="A107" s="86" t="str">
        <x:v>Inclusion_Status</x:v>
      </x:c>
      <x:c r="B107" s="86" t="str">
        <x:v>INCLUDED</x:v>
      </x:c>
      <x:c r="C107" s="86" t="str">
        <x:v>Included</x:v>
      </x:c>
      <x:c r="D107" s="86" t="str">
        <x:v>Controlled inclusion status value.</x:v>
      </x:c>
      <x:c r="E107" s="86" t="str">
        <x:v>SV0-SV6</x:v>
      </x:c>
      <x:c r="F107" s="86" t="str">
        <x:v>v0.3</x:v>
      </x:c>
      <x:c r="G107" s="86"/>
      <x:c r="H107" s="87" t="b">
        <x:v>1</x:v>
      </x:c>
      <x:c r="I107" s="88" t="n">
        <x:v>2</x:v>
      </x:c>
      <x:c r="J107" s="86" t="str">
        <x:v>DRAFT</x:v>
      </x:c>
      <x:c r="K107" s="86" t="str">
        <x:v>RPM-SV-METH-0.4</x:v>
      </x:c>
    </x:row>
    <x:row r="108" ht="28" customHeight="1">
      <x:c r="A108" s="86" t="str">
        <x:v>Inclusion_Status</x:v>
      </x:c>
      <x:c r="B108" s="86" t="str">
        <x:v>EXCLUDED</x:v>
      </x:c>
      <x:c r="C108" s="86" t="str">
        <x:v>Excluded</x:v>
      </x:c>
      <x:c r="D108" s="86" t="str">
        <x:v>Controlled inclusion status value.</x:v>
      </x:c>
      <x:c r="E108" s="86" t="str">
        <x:v>SV0-SV6</x:v>
      </x:c>
      <x:c r="F108" s="86" t="str">
        <x:v>v0.3</x:v>
      </x:c>
      <x:c r="G108" s="86"/>
      <x:c r="H108" s="87" t="b">
        <x:v>1</x:v>
      </x:c>
      <x:c r="I108" s="88" t="n">
        <x:v>3</x:v>
      </x:c>
      <x:c r="J108" s="86" t="str">
        <x:v>DRAFT</x:v>
      </x:c>
      <x:c r="K108" s="86" t="str">
        <x:v>RPM-SV-METH-0.4</x:v>
      </x:c>
    </x:row>
    <x:row r="109" ht="28" customHeight="1">
      <x:c r="A109" s="86" t="str">
        <x:v>Inclusion_Status</x:v>
      </x:c>
      <x:c r="B109" s="86" t="str">
        <x:v>DISCOVERY_ONLY</x:v>
      </x:c>
      <x:c r="C109" s="86" t="str">
        <x:v>Discovery Only</x:v>
      </x:c>
      <x:c r="D109" s="86" t="str">
        <x:v>Controlled inclusion status value.</x:v>
      </x:c>
      <x:c r="E109" s="86" t="str">
        <x:v>SV0-SV6</x:v>
      </x:c>
      <x:c r="F109" s="86" t="str">
        <x:v>v0.3</x:v>
      </x:c>
      <x:c r="G109" s="86"/>
      <x:c r="H109" s="87" t="b">
        <x:v>1</x:v>
      </x:c>
      <x:c r="I109" s="88" t="n">
        <x:v>4</x:v>
      </x:c>
      <x:c r="J109" s="86" t="str">
        <x:v>DRAFT</x:v>
      </x:c>
      <x:c r="K109" s="86" t="str">
        <x:v>RPM-SV-METH-0.4</x:v>
      </x:c>
    </x:row>
    <x:row r="110" ht="28" customHeight="1">
      <x:c r="A110" s="86" t="str">
        <x:v>Inclusion_Status</x:v>
      </x:c>
      <x:c r="B110" s="86" t="str">
        <x:v>METADATA_ONLY</x:v>
      </x:c>
      <x:c r="C110" s="86" t="str">
        <x:v>Metadata Only</x:v>
      </x:c>
      <x:c r="D110" s="86" t="str">
        <x:v>Controlled inclusion status value.</x:v>
      </x:c>
      <x:c r="E110" s="86" t="str">
        <x:v>SV0-SV6</x:v>
      </x:c>
      <x:c r="F110" s="86" t="str">
        <x:v>v0.3</x:v>
      </x:c>
      <x:c r="G110" s="86"/>
      <x:c r="H110" s="87" t="b">
        <x:v>1</x:v>
      </x:c>
      <x:c r="I110" s="88" t="n">
        <x:v>5</x:v>
      </x:c>
      <x:c r="J110" s="86" t="str">
        <x:v>DRAFT</x:v>
      </x:c>
      <x:c r="K110" s="86" t="str">
        <x:v>RPM-SV-METH-0.4</x:v>
      </x:c>
    </x:row>
    <x:row r="111" ht="28" customHeight="1">
      <x:c r="A111" s="86" t="str">
        <x:v>Inclusion_Status</x:v>
      </x:c>
      <x:c r="B111" s="86" t="str">
        <x:v>NOT_APPLICABLE</x:v>
      </x:c>
      <x:c r="C111" s="86" t="str">
        <x:v>Not Applicable</x:v>
      </x:c>
      <x:c r="D111" s="86" t="str">
        <x:v>Controlled inclusion status value.</x:v>
      </x:c>
      <x:c r="E111" s="86" t="str">
        <x:v>SV0-SV6</x:v>
      </x:c>
      <x:c r="F111" s="86" t="str">
        <x:v>v0.3</x:v>
      </x:c>
      <x:c r="G111" s="86"/>
      <x:c r="H111" s="87" t="b">
        <x:v>1</x:v>
      </x:c>
      <x:c r="I111" s="88" t="n">
        <x:v>6</x:v>
      </x:c>
      <x:c r="J111" s="86" t="str">
        <x:v>DRAFT</x:v>
      </x:c>
      <x:c r="K111" s="86" t="str">
        <x:v>RPM-SV-METH-0.4</x:v>
      </x:c>
    </x:row>
    <x:row r="112" ht="28" customHeight="1">
      <x:c r="A112" s="86" t="str">
        <x:v>Event_Type</x:v>
      </x:c>
      <x:c r="B112" s="86" t="str">
        <x:v>INFORMATION_DISCLOSURE</x:v>
      </x:c>
      <x:c r="C112" s="86" t="str">
        <x:v>Information Disclosure</x:v>
      </x:c>
      <x:c r="D112" s="86" t="str">
        <x:v>Controlled event type value.</x:v>
      </x:c>
      <x:c r="E112" s="86" t="str">
        <x:v>SV0-SV6</x:v>
      </x:c>
      <x:c r="F112" s="86" t="str">
        <x:v>v0.3</x:v>
      </x:c>
      <x:c r="G112" s="86"/>
      <x:c r="H112" s="87" t="b">
        <x:v>1</x:v>
      </x:c>
      <x:c r="I112" s="88" t="n">
        <x:v>1</x:v>
      </x:c>
      <x:c r="J112" s="86" t="str">
        <x:v>DRAFT</x:v>
      </x:c>
      <x:c r="K112" s="86" t="str">
        <x:v>RPM-SV-METH-0.4</x:v>
      </x:c>
    </x:row>
    <x:row r="113" ht="28" customHeight="1">
      <x:c r="A113" s="86" t="str">
        <x:v>Event_Type</x:v>
      </x:c>
      <x:c r="B113" s="86" t="str">
        <x:v>INFORMATION_DEPLOYMENT</x:v>
      </x:c>
      <x:c r="C113" s="86" t="str">
        <x:v>Information Deployment</x:v>
      </x:c>
      <x:c r="D113" s="86" t="str">
        <x:v>Controlled event type value.</x:v>
      </x:c>
      <x:c r="E113" s="86" t="str">
        <x:v>SV0-SV6</x:v>
      </x:c>
      <x:c r="F113" s="86" t="str">
        <x:v>v0.3</x:v>
      </x:c>
      <x:c r="G113" s="86"/>
      <x:c r="H113" s="87" t="b">
        <x:v>1</x:v>
      </x:c>
      <x:c r="I113" s="88" t="n">
        <x:v>2</x:v>
      </x:c>
      <x:c r="J113" s="86" t="str">
        <x:v>DRAFT</x:v>
      </x:c>
      <x:c r="K113" s="86" t="str">
        <x:v>RPM-SV-METH-0.4</x:v>
      </x:c>
    </x:row>
    <x:row r="114" ht="28" customHeight="1">
      <x:c r="A114" s="86" t="str">
        <x:v>Event_Type</x:v>
      </x:c>
      <x:c r="B114" s="86" t="str">
        <x:v>INFORMATION_WITHHOLDING</x:v>
      </x:c>
      <x:c r="C114" s="86" t="str">
        <x:v>Information Withholding</x:v>
      </x:c>
      <x:c r="D114" s="86" t="str">
        <x:v>Controlled event type value.</x:v>
      </x:c>
      <x:c r="E114" s="86" t="str">
        <x:v>SV0-SV6</x:v>
      </x:c>
      <x:c r="F114" s="86" t="str">
        <x:v>v0.3</x:v>
      </x:c>
      <x:c r="G114" s="86"/>
      <x:c r="H114" s="87" t="b">
        <x:v>1</x:v>
      </x:c>
      <x:c r="I114" s="88" t="n">
        <x:v>3</x:v>
      </x:c>
      <x:c r="J114" s="86" t="str">
        <x:v>DRAFT</x:v>
      </x:c>
      <x:c r="K114" s="86" t="str">
        <x:v>RPM-SV-METH-0.4</x:v>
      </x:c>
    </x:row>
    <x:row r="115" ht="28" customHeight="1">
      <x:c r="A115" s="86" t="str">
        <x:v>Event_Type</x:v>
      </x:c>
      <x:c r="B115" s="86" t="str">
        <x:v>TARGET_PROPOSAL</x:v>
      </x:c>
      <x:c r="C115" s="86" t="str">
        <x:v>Target Proposal</x:v>
      </x:c>
      <x:c r="D115" s="86" t="str">
        <x:v>Controlled event type value.</x:v>
      </x:c>
      <x:c r="E115" s="86" t="str">
        <x:v>SV0-SV6</x:v>
      </x:c>
      <x:c r="F115" s="86" t="str">
        <x:v>v0.3</x:v>
      </x:c>
      <x:c r="G115" s="86"/>
      <x:c r="H115" s="87" t="b">
        <x:v>1</x:v>
      </x:c>
      <x:c r="I115" s="88" t="n">
        <x:v>4</x:v>
      </x:c>
      <x:c r="J115" s="86" t="str">
        <x:v>DRAFT</x:v>
      </x:c>
      <x:c r="K115" s="86" t="str">
        <x:v>RPM-SV-METH-0.4</x:v>
      </x:c>
    </x:row>
    <x:row r="116" ht="28" customHeight="1">
      <x:c r="A116" s="86" t="str">
        <x:v>Event_Type</x:v>
      </x:c>
      <x:c r="B116" s="86" t="str">
        <x:v>VOTE_REQUEST</x:v>
      </x:c>
      <x:c r="C116" s="86" t="str">
        <x:v>Vote Request</x:v>
      </x:c>
      <x:c r="D116" s="86" t="str">
        <x:v>Controlled event type value.</x:v>
      </x:c>
      <x:c r="E116" s="86" t="str">
        <x:v>SV0-SV6</x:v>
      </x:c>
      <x:c r="F116" s="86" t="str">
        <x:v>v0.3</x:v>
      </x:c>
      <x:c r="G116" s="86"/>
      <x:c r="H116" s="87" t="b">
        <x:v>1</x:v>
      </x:c>
      <x:c r="I116" s="88" t="n">
        <x:v>5</x:v>
      </x:c>
      <x:c r="J116" s="86" t="str">
        <x:v>DRAFT</x:v>
      </x:c>
      <x:c r="K116" s="86" t="str">
        <x:v>RPM-SV-METH-0.4</x:v>
      </x:c>
    </x:row>
    <x:row r="117" ht="28" customHeight="1">
      <x:c r="A117" s="86" t="str">
        <x:v>Event_Type</x:v>
      </x:c>
      <x:c r="B117" s="86" t="str">
        <x:v>TRUST_REPAIR_ATTEMPT</x:v>
      </x:c>
      <x:c r="C117" s="86" t="str">
        <x:v>Trust Repair Attempt</x:v>
      </x:c>
      <x:c r="D117" s="86" t="str">
        <x:v>Controlled event type value.</x:v>
      </x:c>
      <x:c r="E117" s="86" t="str">
        <x:v>SV0-SV6</x:v>
      </x:c>
      <x:c r="F117" s="86" t="str">
        <x:v>v0.3</x:v>
      </x:c>
      <x:c r="G117" s="86"/>
      <x:c r="H117" s="87" t="b">
        <x:v>1</x:v>
      </x:c>
      <x:c r="I117" s="88" t="n">
        <x:v>6</x:v>
      </x:c>
      <x:c r="J117" s="86" t="str">
        <x:v>DRAFT</x:v>
      </x:c>
      <x:c r="K117" s="86" t="str">
        <x:v>RPM-SV-METH-0.4</x:v>
      </x:c>
    </x:row>
    <x:row r="118" ht="28" customHeight="1">
      <x:c r="A118" s="86" t="str">
        <x:v>Event_Type</x:v>
      </x:c>
      <x:c r="B118" s="86" t="str">
        <x:v>REWARD_OFFER</x:v>
      </x:c>
      <x:c r="C118" s="86" t="str">
        <x:v>Reward Offer</x:v>
      </x:c>
      <x:c r="D118" s="86" t="str">
        <x:v>Controlled event type value.</x:v>
      </x:c>
      <x:c r="E118" s="86" t="str">
        <x:v>SV0-SV6</x:v>
      </x:c>
      <x:c r="F118" s="86" t="str">
        <x:v>v0.3</x:v>
      </x:c>
      <x:c r="G118" s="86"/>
      <x:c r="H118" s="87" t="b">
        <x:v>1</x:v>
      </x:c>
      <x:c r="I118" s="88" t="n">
        <x:v>7</x:v>
      </x:c>
      <x:c r="J118" s="86" t="str">
        <x:v>DRAFT</x:v>
      </x:c>
      <x:c r="K118" s="86" t="str">
        <x:v>RPM-SV-METH-0.4</x:v>
      </x:c>
    </x:row>
    <x:row r="119" ht="28" customHeight="1">
      <x:c r="A119" s="86" t="str">
        <x:v>Event_Type</x:v>
      </x:c>
      <x:c r="B119" s="86" t="str">
        <x:v>COERCIVE_THREAT</x:v>
      </x:c>
      <x:c r="C119" s="86" t="str">
        <x:v>Coercive Threat</x:v>
      </x:c>
      <x:c r="D119" s="86" t="str">
        <x:v>Controlled event type value.</x:v>
      </x:c>
      <x:c r="E119" s="86" t="str">
        <x:v>SV0-SV6</x:v>
      </x:c>
      <x:c r="F119" s="86" t="str">
        <x:v>v0.3</x:v>
      </x:c>
      <x:c r="G119" s="86"/>
      <x:c r="H119" s="87" t="b">
        <x:v>1</x:v>
      </x:c>
      <x:c r="I119" s="88" t="n">
        <x:v>8</x:v>
      </x:c>
      <x:c r="J119" s="86" t="str">
        <x:v>DRAFT</x:v>
      </x:c>
      <x:c r="K119" s="86" t="str">
        <x:v>RPM-SV-METH-0.4</x:v>
      </x:c>
    </x:row>
    <x:row r="120" ht="28" customHeight="1">
      <x:c r="A120" s="86" t="str">
        <x:v>Event_Type</x:v>
      </x:c>
      <x:c r="B120" s="86" t="str">
        <x:v>FORMAL_DELEGATION</x:v>
      </x:c>
      <x:c r="C120" s="86" t="str">
        <x:v>Formal Delegation</x:v>
      </x:c>
      <x:c r="D120" s="86" t="str">
        <x:v>Controlled event type value.</x:v>
      </x:c>
      <x:c r="E120" s="86" t="str">
        <x:v>SV0-SV6</x:v>
      </x:c>
      <x:c r="F120" s="86" t="str">
        <x:v>v0.3</x:v>
      </x:c>
      <x:c r="G120" s="86"/>
      <x:c r="H120" s="87" t="b">
        <x:v>1</x:v>
      </x:c>
      <x:c r="I120" s="88" t="n">
        <x:v>9</x:v>
      </x:c>
      <x:c r="J120" s="86" t="str">
        <x:v>DRAFT</x:v>
      </x:c>
      <x:c r="K120" s="86" t="str">
        <x:v>RPM-SV-METH-0.4</x:v>
      </x:c>
    </x:row>
    <x:row r="121" ht="28" customHeight="1">
      <x:c r="A121" s="86" t="str">
        <x:v>Event_Type</x:v>
      </x:c>
      <x:c r="B121" s="86" t="str">
        <x:v>EXPERT_ADVICE</x:v>
      </x:c>
      <x:c r="C121" s="86" t="str">
        <x:v>Expert Advice</x:v>
      </x:c>
      <x:c r="D121" s="86" t="str">
        <x:v>Controlled event type value.</x:v>
      </x:c>
      <x:c r="E121" s="86" t="str">
        <x:v>SV0-SV6</x:v>
      </x:c>
      <x:c r="F121" s="86" t="str">
        <x:v>v0.3</x:v>
      </x:c>
      <x:c r="G121" s="86"/>
      <x:c r="H121" s="87" t="b">
        <x:v>1</x:v>
      </x:c>
      <x:c r="I121" s="88" t="n">
        <x:v>10</x:v>
      </x:c>
      <x:c r="J121" s="86" t="str">
        <x:v>DRAFT</x:v>
      </x:c>
      <x:c r="K121" s="86" t="str">
        <x:v>RPM-SV-METH-0.4</x:v>
      </x:c>
    </x:row>
    <x:row r="122" ht="28" customHeight="1">
      <x:c r="A122" s="86" t="str">
        <x:v>Event_Type</x:v>
      </x:c>
      <x:c r="B122" s="86" t="str">
        <x:v>RELATIONSHIP_APPEAL</x:v>
      </x:c>
      <x:c r="C122" s="86" t="str">
        <x:v>Relationship Appeal</x:v>
      </x:c>
      <x:c r="D122" s="86" t="str">
        <x:v>Controlled event type value.</x:v>
      </x:c>
      <x:c r="E122" s="86" t="str">
        <x:v>SV0-SV6</x:v>
      </x:c>
      <x:c r="F122" s="86" t="str">
        <x:v>v0.3</x:v>
      </x:c>
      <x:c r="G122" s="86"/>
      <x:c r="H122" s="87" t="b">
        <x:v>1</x:v>
      </x:c>
      <x:c r="I122" s="88" t="n">
        <x:v>11</x:v>
      </x:c>
      <x:c r="J122" s="86" t="str">
        <x:v>DRAFT</x:v>
      </x:c>
      <x:c r="K122" s="86" t="str">
        <x:v>RPM-SV-METH-0.4</x:v>
      </x:c>
    </x:row>
    <x:row r="123" ht="28" customHeight="1">
      <x:c r="A123" s="86" t="str">
        <x:v>Event_Type</x:v>
      </x:c>
      <x:c r="B123" s="86" t="str">
        <x:v>CHALLENGE_RESULT</x:v>
      </x:c>
      <x:c r="C123" s="86" t="str">
        <x:v>Challenge Result</x:v>
      </x:c>
      <x:c r="D123" s="86" t="str">
        <x:v>Controlled event type value.</x:v>
      </x:c>
      <x:c r="E123" s="86" t="str">
        <x:v>SV0-SV6</x:v>
      </x:c>
      <x:c r="F123" s="86" t="str">
        <x:v>v0.3</x:v>
      </x:c>
      <x:c r="G123" s="86"/>
      <x:c r="H123" s="87" t="b">
        <x:v>1</x:v>
      </x:c>
      <x:c r="I123" s="88" t="n">
        <x:v>12</x:v>
      </x:c>
      <x:c r="J123" s="86" t="str">
        <x:v>DRAFT</x:v>
      </x:c>
      <x:c r="K123" s="86" t="str">
        <x:v>RPM-SV-METH-0.4</x:v>
      </x:c>
    </x:row>
    <x:row r="124" ht="28" customHeight="1">
      <x:c r="A124" s="86" t="str">
        <x:v>Event_Type</x:v>
      </x:c>
      <x:c r="B124" s="86" t="str">
        <x:v>ADVANTAGE_ACTION</x:v>
      </x:c>
      <x:c r="C124" s="86" t="str">
        <x:v>Advantage Action</x:v>
      </x:c>
      <x:c r="D124" s="86" t="str">
        <x:v>Controlled event type value.</x:v>
      </x:c>
      <x:c r="E124" s="86" t="str">
        <x:v>SV0-SV6</x:v>
      </x:c>
      <x:c r="F124" s="86" t="str">
        <x:v>v0.3</x:v>
      </x:c>
      <x:c r="G124" s="86"/>
      <x:c r="H124" s="87" t="b">
        <x:v>1</x:v>
      </x:c>
      <x:c r="I124" s="88" t="n">
        <x:v>13</x:v>
      </x:c>
      <x:c r="J124" s="86" t="str">
        <x:v>DRAFT</x:v>
      </x:c>
      <x:c r="K124" s="86" t="str">
        <x:v>RPM-SV-METH-0.4</x:v>
      </x:c>
    </x:row>
    <x:row r="125" ht="28" customHeight="1">
      <x:c r="A125" s="86" t="str">
        <x:v>Event_Type</x:v>
      </x:c>
      <x:c r="B125" s="86" t="str">
        <x:v>BALLOT_ACTION</x:v>
      </x:c>
      <x:c r="C125" s="86" t="str">
        <x:v>Ballot Action</x:v>
      </x:c>
      <x:c r="D125" s="86" t="str">
        <x:v>Controlled event type value.</x:v>
      </x:c>
      <x:c r="E125" s="86" t="str">
        <x:v>SV0-SV6</x:v>
      </x:c>
      <x:c r="F125" s="86" t="str">
        <x:v>v0.3</x:v>
      </x:c>
      <x:c r="G125" s="86"/>
      <x:c r="H125" s="87" t="b">
        <x:v>1</x:v>
      </x:c>
      <x:c r="I125" s="88" t="n">
        <x:v>14</x:v>
      </x:c>
      <x:c r="J125" s="86" t="str">
        <x:v>DRAFT</x:v>
      </x:c>
      <x:c r="K125" s="86" t="str">
        <x:v>RPM-SV-METH-0.4</x:v>
      </x:c>
    </x:row>
    <x:row r="126" ht="28" customHeight="1">
      <x:c r="A126" s="86" t="str">
        <x:v>Event_Type</x:v>
      </x:c>
      <x:c r="B126" s="86" t="str">
        <x:v>FORMAL_OUTCOME</x:v>
      </x:c>
      <x:c r="C126" s="86" t="str">
        <x:v>Formal Outcome</x:v>
      </x:c>
      <x:c r="D126" s="86" t="str">
        <x:v>Controlled event type value.</x:v>
      </x:c>
      <x:c r="E126" s="86" t="str">
        <x:v>SV0-SV6</x:v>
      </x:c>
      <x:c r="F126" s="86" t="str">
        <x:v>v0.3</x:v>
      </x:c>
      <x:c r="G126" s="86"/>
      <x:c r="H126" s="87" t="b">
        <x:v>1</x:v>
      </x:c>
      <x:c r="I126" s="88" t="n">
        <x:v>15</x:v>
      </x:c>
      <x:c r="J126" s="86" t="str">
        <x:v>DRAFT</x:v>
      </x:c>
      <x:c r="K126" s="86" t="str">
        <x:v>RPM-SV-METH-0.4</x:v>
      </x:c>
    </x:row>
    <x:row r="127" ht="28" customHeight="1">
      <x:c r="A127" s="86" t="str">
        <x:v>Event_Type</x:v>
      </x:c>
      <x:c r="B127" s="86" t="str">
        <x:v>OTHER</x:v>
      </x:c>
      <x:c r="C127" s="86" t="str">
        <x:v>Other</x:v>
      </x:c>
      <x:c r="D127" s="86" t="str">
        <x:v>Controlled event type value.</x:v>
      </x:c>
      <x:c r="E127" s="86" t="str">
        <x:v>SV0-SV6</x:v>
      </x:c>
      <x:c r="F127" s="86" t="str">
        <x:v>v0.3</x:v>
      </x:c>
      <x:c r="G127" s="86"/>
      <x:c r="H127" s="87" t="b">
        <x:v>1</x:v>
      </x:c>
      <x:c r="I127" s="88" t="n">
        <x:v>16</x:v>
      </x:c>
      <x:c r="J127" s="86" t="str">
        <x:v>DRAFT</x:v>
      </x:c>
      <x:c r="K127" s="86" t="str">
        <x:v>RPM-SV-METH-0.4</x:v>
      </x:c>
    </x:row>
    <x:row r="128" ht="28" customHeight="1">
      <x:c r="A128" s="86" t="str">
        <x:v>Power_Component</x:v>
      </x:c>
      <x:c r="B128" s="86" t="str">
        <x:v>LEGITIMATE</x:v>
      </x:c>
      <x:c r="C128" s="86" t="str">
        <x:v>Legitimate</x:v>
      </x:c>
      <x:c r="D128" s="86" t="str">
        <x:v>Controlled power component value.</x:v>
      </x:c>
      <x:c r="E128" s="86" t="str">
        <x:v>SV0-SV6</x:v>
      </x:c>
      <x:c r="F128" s="86" t="str">
        <x:v>v0.3</x:v>
      </x:c>
      <x:c r="G128" s="86"/>
      <x:c r="H128" s="87" t="b">
        <x:v>1</x:v>
      </x:c>
      <x:c r="I128" s="88" t="n">
        <x:v>1</x:v>
      </x:c>
      <x:c r="J128" s="86" t="str">
        <x:v>DRAFT</x:v>
      </x:c>
      <x:c r="K128" s="86" t="str">
        <x:v>RPM-SV-METH-0.4</x:v>
      </x:c>
    </x:row>
    <x:row r="129" ht="28" customHeight="1">
      <x:c r="A129" s="86" t="str">
        <x:v>Power_Component</x:v>
      </x:c>
      <x:c r="B129" s="86" t="str">
        <x:v>REWARD</x:v>
      </x:c>
      <x:c r="C129" s="86" t="str">
        <x:v>Reward</x:v>
      </x:c>
      <x:c r="D129" s="86" t="str">
        <x:v>Controlled power component value.</x:v>
      </x:c>
      <x:c r="E129" s="86" t="str">
        <x:v>SV0-SV6</x:v>
      </x:c>
      <x:c r="F129" s="86" t="str">
        <x:v>v0.3</x:v>
      </x:c>
      <x:c r="G129" s="86"/>
      <x:c r="H129" s="87" t="b">
        <x:v>1</x:v>
      </x:c>
      <x:c r="I129" s="88" t="n">
        <x:v>2</x:v>
      </x:c>
      <x:c r="J129" s="86" t="str">
        <x:v>DRAFT</x:v>
      </x:c>
      <x:c r="K129" s="86" t="str">
        <x:v>RPM-SV-METH-0.4</x:v>
      </x:c>
    </x:row>
    <x:row r="130" ht="28" customHeight="1">
      <x:c r="A130" s="86" t="str">
        <x:v>Power_Component</x:v>
      </x:c>
      <x:c r="B130" s="86" t="str">
        <x:v>COERCIVE</x:v>
      </x:c>
      <x:c r="C130" s="86" t="str">
        <x:v>Coercive</x:v>
      </x:c>
      <x:c r="D130" s="86" t="str">
        <x:v>Controlled power component value.</x:v>
      </x:c>
      <x:c r="E130" s="86" t="str">
        <x:v>SV0-SV6</x:v>
      </x:c>
      <x:c r="F130" s="86" t="str">
        <x:v>v0.3</x:v>
      </x:c>
      <x:c r="G130" s="86"/>
      <x:c r="H130" s="87" t="b">
        <x:v>1</x:v>
      </x:c>
      <x:c r="I130" s="88" t="n">
        <x:v>3</x:v>
      </x:c>
      <x:c r="J130" s="86" t="str">
        <x:v>DRAFT</x:v>
      </x:c>
      <x:c r="K130" s="86" t="str">
        <x:v>RPM-SV-METH-0.4</x:v>
      </x:c>
    </x:row>
    <x:row r="131" ht="28" customHeight="1">
      <x:c r="A131" s="86" t="str">
        <x:v>Power_Component</x:v>
      </x:c>
      <x:c r="B131" s="86" t="str">
        <x:v>EXPERT</x:v>
      </x:c>
      <x:c r="C131" s="86" t="str">
        <x:v>Expert</x:v>
      </x:c>
      <x:c r="D131" s="86" t="str">
        <x:v>Controlled power component value.</x:v>
      </x:c>
      <x:c r="E131" s="86" t="str">
        <x:v>SV0-SV6</x:v>
      </x:c>
      <x:c r="F131" s="86" t="str">
        <x:v>v0.3</x:v>
      </x:c>
      <x:c r="G131" s="86"/>
      <x:c r="H131" s="87" t="b">
        <x:v>1</x:v>
      </x:c>
      <x:c r="I131" s="88" t="n">
        <x:v>4</x:v>
      </x:c>
      <x:c r="J131" s="86" t="str">
        <x:v>DRAFT</x:v>
      </x:c>
      <x:c r="K131" s="86" t="str">
        <x:v>RPM-SV-METH-0.4</x:v>
      </x:c>
    </x:row>
    <x:row r="132" ht="28" customHeight="1">
      <x:c r="A132" s="86" t="str">
        <x:v>Power_Component</x:v>
      </x:c>
      <x:c r="B132" s="86" t="str">
        <x:v>REFERENT</x:v>
      </x:c>
      <x:c r="C132" s="86" t="str">
        <x:v>Referent</x:v>
      </x:c>
      <x:c r="D132" s="86" t="str">
        <x:v>Controlled power component value.</x:v>
      </x:c>
      <x:c r="E132" s="86" t="str">
        <x:v>SV0-SV6</x:v>
      </x:c>
      <x:c r="F132" s="86" t="str">
        <x:v>v0.3</x:v>
      </x:c>
      <x:c r="G132" s="86"/>
      <x:c r="H132" s="87" t="b">
        <x:v>1</x:v>
      </x:c>
      <x:c r="I132" s="88" t="n">
        <x:v>5</x:v>
      </x:c>
      <x:c r="J132" s="86" t="str">
        <x:v>DRAFT</x:v>
      </x:c>
      <x:c r="K132" s="86" t="str">
        <x:v>RPM-SV-METH-0.4</x:v>
      </x:c>
    </x:row>
    <x:row r="133" ht="28" customHeight="1">
      <x:c r="A133" s="86" t="str">
        <x:v>Power_Component</x:v>
      </x:c>
      <x:c r="B133" s="86" t="str">
        <x:v>INFORMATIONAL</x:v>
      </x:c>
      <x:c r="C133" s="86" t="str">
        <x:v>Informational</x:v>
      </x:c>
      <x:c r="D133" s="86" t="str">
        <x:v>Controlled power component value.</x:v>
      </x:c>
      <x:c r="E133" s="86" t="str">
        <x:v>SV0-SV6</x:v>
      </x:c>
      <x:c r="F133" s="86" t="str">
        <x:v>v0.3</x:v>
      </x:c>
      <x:c r="G133" s="86"/>
      <x:c r="H133" s="87" t="b">
        <x:v>1</x:v>
      </x:c>
      <x:c r="I133" s="88" t="n">
        <x:v>6</x:v>
      </x:c>
      <x:c r="J133" s="86" t="str">
        <x:v>DRAFT</x:v>
      </x:c>
      <x:c r="K133" s="86" t="str">
        <x:v>RPM-SV-METH-0.4</x:v>
      </x:c>
    </x:row>
    <x:row r="134" ht="28" customHeight="1">
      <x:c r="A134" s="86" t="str">
        <x:v>Effect_Disposition</x:v>
      </x:c>
      <x:c r="B134" s="86" t="str">
        <x:v>QUALIFYING_POSITIVE</x:v>
      </x:c>
      <x:c r="C134" s="86" t="str">
        <x:v>Qualifying Positive</x:v>
      </x:c>
      <x:c r="D134" s="86" t="str">
        <x:v>Controlled effect disposition value.</x:v>
      </x:c>
      <x:c r="E134" s="86" t="str">
        <x:v>SV0-SV6</x:v>
      </x:c>
      <x:c r="F134" s="86" t="str">
        <x:v>v0.3</x:v>
      </x:c>
      <x:c r="G134" s="86"/>
      <x:c r="H134" s="87" t="b">
        <x:v>1</x:v>
      </x:c>
      <x:c r="I134" s="88" t="n">
        <x:v>1</x:v>
      </x:c>
      <x:c r="J134" s="86" t="str">
        <x:v>DRAFT</x:v>
      </x:c>
      <x:c r="K134" s="86" t="str">
        <x:v>RPM-SV-METH-0.4</x:v>
      </x:c>
    </x:row>
    <x:row r="135" ht="28" customHeight="1">
      <x:c r="A135" s="86" t="str">
        <x:v>Effect_Disposition</x:v>
      </x:c>
      <x:c r="B135" s="86" t="str">
        <x:v>QUALIFYING_NEGATIVE</x:v>
      </x:c>
      <x:c r="C135" s="86" t="str">
        <x:v>Qualifying Negative</x:v>
      </x:c>
      <x:c r="D135" s="86" t="str">
        <x:v>Controlled effect disposition value.</x:v>
      </x:c>
      <x:c r="E135" s="86" t="str">
        <x:v>SV0-SV6</x:v>
      </x:c>
      <x:c r="F135" s="86" t="str">
        <x:v>v0.3</x:v>
      </x:c>
      <x:c r="G135" s="86"/>
      <x:c r="H135" s="87" t="b">
        <x:v>1</x:v>
      </x:c>
      <x:c r="I135" s="88" t="n">
        <x:v>2</x:v>
      </x:c>
      <x:c r="J135" s="86" t="str">
        <x:v>DRAFT</x:v>
      </x:c>
      <x:c r="K135" s="86" t="str">
        <x:v>RPM-SV-METH-0.4</x:v>
      </x:c>
    </x:row>
    <x:row r="136" ht="28" customHeight="1">
      <x:c r="A136" s="86" t="str">
        <x:v>Effect_Disposition</x:v>
      </x:c>
      <x:c r="B136" s="86" t="str">
        <x:v>MIXED</x:v>
      </x:c>
      <x:c r="C136" s="86" t="str">
        <x:v>Mixed</x:v>
      </x:c>
      <x:c r="D136" s="86" t="str">
        <x:v>Controlled effect disposition value.</x:v>
      </x:c>
      <x:c r="E136" s="86" t="str">
        <x:v>SV0-SV6</x:v>
      </x:c>
      <x:c r="F136" s="86" t="str">
        <x:v>v0.3</x:v>
      </x:c>
      <x:c r="G136" s="86"/>
      <x:c r="H136" s="87" t="b">
        <x:v>1</x:v>
      </x:c>
      <x:c r="I136" s="88" t="n">
        <x:v>3</x:v>
      </x:c>
      <x:c r="J136" s="86" t="str">
        <x:v>DRAFT</x:v>
      </x:c>
      <x:c r="K136" s="86" t="str">
        <x:v>RPM-SV-METH-0.4</x:v>
      </x:c>
    </x:row>
    <x:row r="137" ht="28" customHeight="1">
      <x:c r="A137" s="86" t="str">
        <x:v>Effect_Disposition</x:v>
      </x:c>
      <x:c r="B137" s="86" t="str">
        <x:v>NO_OBSERVABLE_RESPONSE</x:v>
      </x:c>
      <x:c r="C137" s="86" t="str">
        <x:v>No Observable Response</x:v>
      </x:c>
      <x:c r="D137" s="86" t="str">
        <x:v>Controlled effect disposition value.</x:v>
      </x:c>
      <x:c r="E137" s="86" t="str">
        <x:v>SV0-SV6</x:v>
      </x:c>
      <x:c r="F137" s="86" t="str">
        <x:v>v0.3</x:v>
      </x:c>
      <x:c r="G137" s="86"/>
      <x:c r="H137" s="87" t="b">
        <x:v>1</x:v>
      </x:c>
      <x:c r="I137" s="88" t="n">
        <x:v>4</x:v>
      </x:c>
      <x:c r="J137" s="86" t="str">
        <x:v>DRAFT</x:v>
      </x:c>
      <x:c r="K137" s="86" t="str">
        <x:v>RPM-SV-METH-0.4</x:v>
      </x:c>
    </x:row>
    <x:row r="138" ht="28" customHeight="1">
      <x:c r="A138" s="86" t="str">
        <x:v>Effect_Disposition</x:v>
      </x:c>
      <x:c r="B138" s="86" t="str">
        <x:v>NOT_POWER</x:v>
      </x:c>
      <x:c r="C138" s="86" t="str">
        <x:v>Not Power</x:v>
      </x:c>
      <x:c r="D138" s="86" t="str">
        <x:v>Controlled effect disposition value.</x:v>
      </x:c>
      <x:c r="E138" s="86" t="str">
        <x:v>SV0-SV6</x:v>
      </x:c>
      <x:c r="F138" s="86" t="str">
        <x:v>v0.3</x:v>
      </x:c>
      <x:c r="G138" s="86"/>
      <x:c r="H138" s="87" t="b">
        <x:v>1</x:v>
      </x:c>
      <x:c r="I138" s="88" t="n">
        <x:v>5</x:v>
      </x:c>
      <x:c r="J138" s="86" t="str">
        <x:v>DRAFT</x:v>
      </x:c>
      <x:c r="K138" s="86" t="str">
        <x:v>RPM-SV-METH-0.4</x:v>
      </x:c>
    </x:row>
    <x:row r="139" ht="28" customHeight="1">
      <x:c r="A139" s="86" t="str">
        <x:v>Effect_Disposition</x:v>
      </x:c>
      <x:c r="B139" s="86" t="str">
        <x:v>INDETERMINATE</x:v>
      </x:c>
      <x:c r="C139" s="86" t="str">
        <x:v>Indeterminate</x:v>
      </x:c>
      <x:c r="D139" s="86" t="str">
        <x:v>Controlled effect disposition value.</x:v>
      </x:c>
      <x:c r="E139" s="86" t="str">
        <x:v>SV0-SV6</x:v>
      </x:c>
      <x:c r="F139" s="86" t="str">
        <x:v>v0.3</x:v>
      </x:c>
      <x:c r="G139" s="86"/>
      <x:c r="H139" s="87" t="b">
        <x:v>1</x:v>
      </x:c>
      <x:c r="I139" s="88" t="n">
        <x:v>6</x:v>
      </x:c>
      <x:c r="J139" s="86" t="str">
        <x:v>DRAFT</x:v>
      </x:c>
      <x:c r="K139" s="86" t="str">
        <x:v>RPM-SV-METH-0.4</x:v>
      </x:c>
    </x:row>
    <x:row r="140" ht="28" customHeight="1">
      <x:c r="A140" s="86" t="str">
        <x:v>Effect_Disposition</x:v>
      </x:c>
      <x:c r="B140" s="86" t="str">
        <x:v>EXCLUDED</x:v>
      </x:c>
      <x:c r="C140" s="86" t="str">
        <x:v>Excluded</x:v>
      </x:c>
      <x:c r="D140" s="86" t="str">
        <x:v>Controlled effect disposition value.</x:v>
      </x:c>
      <x:c r="E140" s="86" t="str">
        <x:v>SV0-SV6</x:v>
      </x:c>
      <x:c r="F140" s="86" t="str">
        <x:v>v0.3</x:v>
      </x:c>
      <x:c r="G140" s="86"/>
      <x:c r="H140" s="87" t="b">
        <x:v>1</x:v>
      </x:c>
      <x:c r="I140" s="88" t="n">
        <x:v>7</x:v>
      </x:c>
      <x:c r="J140" s="86" t="str">
        <x:v>DRAFT</x:v>
      </x:c>
      <x:c r="K140" s="86" t="str">
        <x:v>RPM-SV-METH-0.4</x:v>
      </x:c>
    </x:row>
    <x:row r="141" ht="28" customHeight="1">
      <x:c r="A141" s="86" t="str">
        <x:v>Effect_Scope</x:v>
      </x:c>
      <x:c r="B141" s="86" t="str">
        <x:v>DYADIC</x:v>
      </x:c>
      <x:c r="C141" s="86" t="str">
        <x:v>Dyadic</x:v>
      </x:c>
      <x:c r="D141" s="86" t="str">
        <x:v>Controlled effect scope value.</x:v>
      </x:c>
      <x:c r="E141" s="86" t="str">
        <x:v>SV0-SV6</x:v>
      </x:c>
      <x:c r="F141" s="86" t="str">
        <x:v>v0.3</x:v>
      </x:c>
      <x:c r="G141" s="86"/>
      <x:c r="H141" s="87" t="b">
        <x:v>1</x:v>
      </x:c>
      <x:c r="I141" s="88" t="n">
        <x:v>1</x:v>
      </x:c>
      <x:c r="J141" s="86" t="str">
        <x:v>DRAFT</x:v>
      </x:c>
      <x:c r="K141" s="86" t="str">
        <x:v>RPM-SV-METH-0.4</x:v>
      </x:c>
    </x:row>
    <x:row r="142" ht="28" customHeight="1">
      <x:c r="A142" s="86" t="str">
        <x:v>Effect_Scope</x:v>
      </x:c>
      <x:c r="B142" s="86" t="str">
        <x:v>GROUP</x:v>
      </x:c>
      <x:c r="C142" s="86" t="str">
        <x:v>Group</x:v>
      </x:c>
      <x:c r="D142" s="86" t="str">
        <x:v>Controlled effect scope value.</x:v>
      </x:c>
      <x:c r="E142" s="86" t="str">
        <x:v>SV0-SV6</x:v>
      </x:c>
      <x:c r="F142" s="86" t="str">
        <x:v>v0.3</x:v>
      </x:c>
      <x:c r="G142" s="86"/>
      <x:c r="H142" s="87" t="b">
        <x:v>1</x:v>
      </x:c>
      <x:c r="I142" s="88" t="n">
        <x:v>2</x:v>
      </x:c>
      <x:c r="J142" s="86" t="str">
        <x:v>DRAFT</x:v>
      </x:c>
      <x:c r="K142" s="86" t="str">
        <x:v>RPM-SV-METH-0.4</x:v>
      </x:c>
    </x:row>
    <x:row r="143" ht="28" customHeight="1">
      <x:c r="A143" s="86" t="str">
        <x:v>Effect_Scope</x:v>
      </x:c>
      <x:c r="B143" s="86" t="str">
        <x:v>TRIBE</x:v>
      </x:c>
      <x:c r="C143" s="86" t="str">
        <x:v>Tribe</x:v>
      </x:c>
      <x:c r="D143" s="86" t="str">
        <x:v>Controlled effect scope value.</x:v>
      </x:c>
      <x:c r="E143" s="86" t="str">
        <x:v>SV0-SV6</x:v>
      </x:c>
      <x:c r="F143" s="86" t="str">
        <x:v>v0.3</x:v>
      </x:c>
      <x:c r="G143" s="86"/>
      <x:c r="H143" s="87" t="b">
        <x:v>1</x:v>
      </x:c>
      <x:c r="I143" s="88" t="n">
        <x:v>3</x:v>
      </x:c>
      <x:c r="J143" s="86" t="str">
        <x:v>DRAFT</x:v>
      </x:c>
      <x:c r="K143" s="86" t="str">
        <x:v>RPM-SV-METH-0.4</x:v>
      </x:c>
    </x:row>
    <x:row r="144" ht="28" customHeight="1">
      <x:c r="A144" s="86" t="str">
        <x:v>Effect_Scope</x:v>
      </x:c>
      <x:c r="B144" s="86" t="str">
        <x:v>ELECTORATE</x:v>
      </x:c>
      <x:c r="C144" s="86" t="str">
        <x:v>Electorate</x:v>
      </x:c>
      <x:c r="D144" s="86" t="str">
        <x:v>Controlled effect scope value.</x:v>
      </x:c>
      <x:c r="E144" s="86" t="str">
        <x:v>SV0-SV6</x:v>
      </x:c>
      <x:c r="F144" s="86" t="str">
        <x:v>v0.3</x:v>
      </x:c>
      <x:c r="G144" s="86"/>
      <x:c r="H144" s="87" t="b">
        <x:v>1</x:v>
      </x:c>
      <x:c r="I144" s="88" t="n">
        <x:v>4</x:v>
      </x:c>
      <x:c r="J144" s="86" t="str">
        <x:v>DRAFT</x:v>
      </x:c>
      <x:c r="K144" s="86" t="str">
        <x:v>RPM-SV-METH-0.4</x:v>
      </x:c>
    </x:row>
    <x:row r="145" ht="28" customHeight="1">
      <x:c r="A145" s="86" t="str">
        <x:v>Effect_Scope</x:v>
      </x:c>
      <x:c r="B145" s="86" t="str">
        <x:v>GLOBAL</x:v>
      </x:c>
      <x:c r="C145" s="86" t="str">
        <x:v>Global</x:v>
      </x:c>
      <x:c r="D145" s="86" t="str">
        <x:v>Controlled effect scope value.</x:v>
      </x:c>
      <x:c r="E145" s="86" t="str">
        <x:v>SV0-SV6</x:v>
      </x:c>
      <x:c r="F145" s="86" t="str">
        <x:v>v0.3</x:v>
      </x:c>
      <x:c r="G145" s="86"/>
      <x:c r="H145" s="87" t="b">
        <x:v>1</x:v>
      </x:c>
      <x:c r="I145" s="88" t="n">
        <x:v>5</x:v>
      </x:c>
      <x:c r="J145" s="86" t="str">
        <x:v>DRAFT</x:v>
      </x:c>
      <x:c r="K145" s="86" t="str">
        <x:v>RPM-SV-METH-0.4</x:v>
      </x:c>
    </x:row>
    <x:row r="146" ht="28" customHeight="1">
      <x:c r="A146" s="86" t="str">
        <x:v>Effect_Scope</x:v>
      </x:c>
      <x:c r="B146" s="86" t="str">
        <x:v>DOMAIN_SPECIFIC</x:v>
      </x:c>
      <x:c r="C146" s="86" t="str">
        <x:v>Domain Specific</x:v>
      </x:c>
      <x:c r="D146" s="86" t="str">
        <x:v>Controlled effect scope value.</x:v>
      </x:c>
      <x:c r="E146" s="86" t="str">
        <x:v>SV0-SV6</x:v>
      </x:c>
      <x:c r="F146" s="86" t="str">
        <x:v>v0.3</x:v>
      </x:c>
      <x:c r="G146" s="86"/>
      <x:c r="H146" s="87" t="b">
        <x:v>1</x:v>
      </x:c>
      <x:c r="I146" s="88" t="n">
        <x:v>6</x:v>
      </x:c>
      <x:c r="J146" s="86" t="str">
        <x:v>DRAFT</x:v>
      </x:c>
      <x:c r="K146" s="86" t="str">
        <x:v>RPM-SV-METH-0.4</x:v>
      </x:c>
    </x:row>
    <x:row r="147" ht="28" customHeight="1">
      <x:c r="A147" s="86" t="str">
        <x:v>Effect_Scope</x:v>
      </x:c>
      <x:c r="B147" s="86" t="str">
        <x:v>NOT_APPLICABLE</x:v>
      </x:c>
      <x:c r="C147" s="86" t="str">
        <x:v>Not Applicable</x:v>
      </x:c>
      <x:c r="D147" s="86" t="str">
        <x:v>Controlled effect scope value.</x:v>
      </x:c>
      <x:c r="E147" s="86" t="str">
        <x:v>SV0-SV6</x:v>
      </x:c>
      <x:c r="F147" s="86" t="str">
        <x:v>v0.3</x:v>
      </x:c>
      <x:c r="G147" s="86"/>
      <x:c r="H147" s="87" t="b">
        <x:v>1</x:v>
      </x:c>
      <x:c r="I147" s="88" t="n">
        <x:v>7</x:v>
      </x:c>
      <x:c r="J147" s="86" t="str">
        <x:v>DRAFT</x:v>
      </x:c>
      <x:c r="K147" s="86" t="str">
        <x:v>RPM-SV-METH-0.4</x:v>
      </x:c>
    </x:row>
    <x:row r="148" ht="28" customHeight="1">
      <x:c r="A148" s="86" t="str">
        <x:v>Evidence_Stage</x:v>
      </x:c>
      <x:c r="B148" s="86" t="str">
        <x:v>ACCESS</x:v>
      </x:c>
      <x:c r="C148" s="86" t="str">
        <x:v>Access</x:v>
      </x:c>
      <x:c r="D148" s="86" t="str">
        <x:v>Controlled evidence stage value.</x:v>
      </x:c>
      <x:c r="E148" s="86" t="str">
        <x:v>SV0-SV6</x:v>
      </x:c>
      <x:c r="F148" s="86" t="str">
        <x:v>v0.3</x:v>
      </x:c>
      <x:c r="G148" s="86"/>
      <x:c r="H148" s="87" t="b">
        <x:v>1</x:v>
      </x:c>
      <x:c r="I148" s="88" t="n">
        <x:v>1</x:v>
      </x:c>
      <x:c r="J148" s="86" t="str">
        <x:v>DRAFT</x:v>
      </x:c>
      <x:c r="K148" s="86" t="str">
        <x:v>RPM-SV-METH-0.4</x:v>
      </x:c>
    </x:row>
    <x:row r="149" ht="28" customHeight="1">
      <x:c r="A149" s="86" t="str">
        <x:v>Evidence_Stage</x:v>
      </x:c>
      <x:c r="B149" s="86" t="str">
        <x:v>DEPLOYMENT</x:v>
      </x:c>
      <x:c r="C149" s="86" t="str">
        <x:v>Deployment</x:v>
      </x:c>
      <x:c r="D149" s="86" t="str">
        <x:v>Controlled evidence stage value.</x:v>
      </x:c>
      <x:c r="E149" s="86" t="str">
        <x:v>SV0-SV6</x:v>
      </x:c>
      <x:c r="F149" s="86" t="str">
        <x:v>v0.3</x:v>
      </x:c>
      <x:c r="G149" s="86"/>
      <x:c r="H149" s="87" t="b">
        <x:v>1</x:v>
      </x:c>
      <x:c r="I149" s="88" t="n">
        <x:v>2</x:v>
      </x:c>
      <x:c r="J149" s="86" t="str">
        <x:v>DRAFT</x:v>
      </x:c>
      <x:c r="K149" s="86" t="str">
        <x:v>RPM-SV-METH-0.4</x:v>
      </x:c>
    </x:row>
    <x:row r="150" ht="28" customHeight="1">
      <x:c r="A150" s="86" t="str">
        <x:v>Evidence_Stage</x:v>
      </x:c>
      <x:c r="B150" s="86" t="str">
        <x:v>RESPONSE</x:v>
      </x:c>
      <x:c r="C150" s="86" t="str">
        <x:v>Response</x:v>
      </x:c>
      <x:c r="D150" s="86" t="str">
        <x:v>Controlled evidence stage value.</x:v>
      </x:c>
      <x:c r="E150" s="86" t="str">
        <x:v>SV0-SV6</x:v>
      </x:c>
      <x:c r="F150" s="86" t="str">
        <x:v>v0.3</x:v>
      </x:c>
      <x:c r="G150" s="86"/>
      <x:c r="H150" s="87" t="b">
        <x:v>1</x:v>
      </x:c>
      <x:c r="I150" s="88" t="n">
        <x:v>3</x:v>
      </x:c>
      <x:c r="J150" s="86" t="str">
        <x:v>DRAFT</x:v>
      </x:c>
      <x:c r="K150" s="86" t="str">
        <x:v>RPM-SV-METH-0.4</x:v>
      </x:c>
    </x:row>
    <x:row r="151" ht="28" customHeight="1">
      <x:c r="A151" s="86" t="str">
        <x:v>Evidence_Stage</x:v>
      </x:c>
      <x:c r="B151" s="86" t="str">
        <x:v>OUTCOME</x:v>
      </x:c>
      <x:c r="C151" s="86" t="str">
        <x:v>Outcome</x:v>
      </x:c>
      <x:c r="D151" s="86" t="str">
        <x:v>Controlled evidence stage value.</x:v>
      </x:c>
      <x:c r="E151" s="86" t="str">
        <x:v>SV0-SV6</x:v>
      </x:c>
      <x:c r="F151" s="86" t="str">
        <x:v>v0.3</x:v>
      </x:c>
      <x:c r="G151" s="86"/>
      <x:c r="H151" s="87" t="b">
        <x:v>1</x:v>
      </x:c>
      <x:c r="I151" s="88" t="n">
        <x:v>4</x:v>
      </x:c>
      <x:c r="J151" s="86" t="str">
        <x:v>DRAFT</x:v>
      </x:c>
      <x:c r="K151" s="86" t="str">
        <x:v>RPM-SV-METH-0.4</x:v>
      </x:c>
    </x:row>
    <x:row r="152" ht="28" customHeight="1">
      <x:c r="A152" s="86" t="str">
        <x:v>Evidence_Stage</x:v>
      </x:c>
      <x:c r="B152" s="86" t="str">
        <x:v>COMPLETE_CHAIN</x:v>
      </x:c>
      <x:c r="C152" s="86" t="str">
        <x:v>Complete Chain</x:v>
      </x:c>
      <x:c r="D152" s="86" t="str">
        <x:v>Controlled evidence stage value.</x:v>
      </x:c>
      <x:c r="E152" s="86" t="str">
        <x:v>SV0-SV6</x:v>
      </x:c>
      <x:c r="F152" s="86" t="str">
        <x:v>v0.3</x:v>
      </x:c>
      <x:c r="G152" s="86"/>
      <x:c r="H152" s="87" t="b">
        <x:v>1</x:v>
      </x:c>
      <x:c r="I152" s="88" t="n">
        <x:v>5</x:v>
      </x:c>
      <x:c r="J152" s="86" t="str">
        <x:v>DRAFT</x:v>
      </x:c>
      <x:c r="K152" s="86" t="str">
        <x:v>RPM-SV-METH-0.4</x:v>
      </x:c>
    </x:row>
    <x:row r="153" ht="28" customHeight="1">
      <x:c r="A153" s="86" t="str">
        <x:v>Evidence_Stage</x:v>
      </x:c>
      <x:c r="B153" s="86" t="str">
        <x:v>INCOMPLETE_CHAIN</x:v>
      </x:c>
      <x:c r="C153" s="86" t="str">
        <x:v>Incomplete Chain</x:v>
      </x:c>
      <x:c r="D153" s="86" t="str">
        <x:v>Controlled evidence stage value.</x:v>
      </x:c>
      <x:c r="E153" s="86" t="str">
        <x:v>SV0-SV6</x:v>
      </x:c>
      <x:c r="F153" s="86" t="str">
        <x:v>v0.3</x:v>
      </x:c>
      <x:c r="G153" s="86"/>
      <x:c r="H153" s="87" t="b">
        <x:v>1</x:v>
      </x:c>
      <x:c r="I153" s="88" t="n">
        <x:v>6</x:v>
      </x:c>
      <x:c r="J153" s="86" t="str">
        <x:v>DRAFT</x:v>
      </x:c>
      <x:c r="K153" s="86" t="str">
        <x:v>RPM-SV-METH-0.4</x:v>
      </x:c>
    </x:row>
    <x:row r="154" ht="28" customHeight="1">
      <x:c r="A154" s="86" t="str">
        <x:v>Evidence_Stage</x:v>
      </x:c>
      <x:c r="B154" s="86" t="str">
        <x:v>NOT_APPLICABLE</x:v>
      </x:c>
      <x:c r="C154" s="86" t="str">
        <x:v>Not Applicable</x:v>
      </x:c>
      <x:c r="D154" s="86" t="str">
        <x:v>Controlled evidence stage value.</x:v>
      </x:c>
      <x:c r="E154" s="86" t="str">
        <x:v>SV0-SV6</x:v>
      </x:c>
      <x:c r="F154" s="86" t="str">
        <x:v>v0.3</x:v>
      </x:c>
      <x:c r="G154" s="86"/>
      <x:c r="H154" s="87" t="b">
        <x:v>1</x:v>
      </x:c>
      <x:c r="I154" s="88" t="n">
        <x:v>7</x:v>
      </x:c>
      <x:c r="J154" s="86" t="str">
        <x:v>DRAFT</x:v>
      </x:c>
      <x:c r="K154" s="86" t="str">
        <x:v>RPM-SV-METH-0.4</x:v>
      </x:c>
    </x:row>
    <x:row r="155" ht="28" customHeight="1">
      <x:c r="A155" s="86" t="str">
        <x:v>Safety_Type</x:v>
      </x:c>
      <x:c r="B155" s="86" t="str">
        <x:v>IMMUNITY</x:v>
      </x:c>
      <x:c r="C155" s="86" t="str">
        <x:v>Immunity</x:v>
      </x:c>
      <x:c r="D155" s="86" t="str">
        <x:v>Controlled safety type value.</x:v>
      </x:c>
      <x:c r="E155" s="86" t="str">
        <x:v>SV0-SV6</x:v>
      </x:c>
      <x:c r="F155" s="86" t="str">
        <x:v>v0.3</x:v>
      </x:c>
      <x:c r="G155" s="86"/>
      <x:c r="H155" s="87" t="b">
        <x:v>1</x:v>
      </x:c>
      <x:c r="I155" s="88" t="n">
        <x:v>1</x:v>
      </x:c>
      <x:c r="J155" s="86" t="str">
        <x:v>DRAFT</x:v>
      </x:c>
      <x:c r="K155" s="86" t="str">
        <x:v>RPM-SV-METH-0.4</x:v>
      </x:c>
    </x:row>
    <x:row r="156" ht="28" customHeight="1">
      <x:c r="A156" s="86" t="str">
        <x:v>Safety_Type</x:v>
      </x:c>
      <x:c r="B156" s="86" t="str">
        <x:v>IDOL_PROTECTION</x:v>
      </x:c>
      <x:c r="C156" s="86" t="str">
        <x:v>Idol Protection</x:v>
      </x:c>
      <x:c r="D156" s="86" t="str">
        <x:v>Controlled safety type value.</x:v>
      </x:c>
      <x:c r="E156" s="86" t="str">
        <x:v>SV0-SV6</x:v>
      </x:c>
      <x:c r="F156" s="86" t="str">
        <x:v>v0.3</x:v>
      </x:c>
      <x:c r="G156" s="86"/>
      <x:c r="H156" s="87" t="b">
        <x:v>1</x:v>
      </x:c>
      <x:c r="I156" s="88" t="n">
        <x:v>2</x:v>
      </x:c>
      <x:c r="J156" s="86" t="str">
        <x:v>DRAFT</x:v>
      </x:c>
      <x:c r="K156" s="86" t="str">
        <x:v>RPM-SV-METH-0.4</x:v>
      </x:c>
    </x:row>
    <x:row r="157" ht="28" customHeight="1">
      <x:c r="A157" s="86" t="str">
        <x:v>Safety_Type</x:v>
      </x:c>
      <x:c r="B157" s="86" t="str">
        <x:v>ADVANTAGE_PROTECTION</x:v>
      </x:c>
      <x:c r="C157" s="86" t="str">
        <x:v>Advantage Protection</x:v>
      </x:c>
      <x:c r="D157" s="86" t="str">
        <x:v>Controlled safety type value.</x:v>
      </x:c>
      <x:c r="E157" s="86" t="str">
        <x:v>SV0-SV6</x:v>
      </x:c>
      <x:c r="F157" s="86" t="str">
        <x:v>v0.3</x:v>
      </x:c>
      <x:c r="G157" s="86"/>
      <x:c r="H157" s="87" t="b">
        <x:v>1</x:v>
      </x:c>
      <x:c r="I157" s="88" t="n">
        <x:v>3</x:v>
      </x:c>
      <x:c r="J157" s="86" t="str">
        <x:v>DRAFT</x:v>
      </x:c>
      <x:c r="K157" s="86" t="str">
        <x:v>RPM-SV-METH-0.4</x:v>
      </x:c>
    </x:row>
    <x:row r="158" ht="28" customHeight="1">
      <x:c r="A158" s="86" t="str">
        <x:v>Safety_Type</x:v>
      </x:c>
      <x:c r="B158" s="86" t="str">
        <x:v>FORMAL_INELIGIBILITY</x:v>
      </x:c>
      <x:c r="C158" s="86" t="str">
        <x:v>Formal Ineligibility</x:v>
      </x:c>
      <x:c r="D158" s="86" t="str">
        <x:v>Controlled safety type value.</x:v>
      </x:c>
      <x:c r="E158" s="86" t="str">
        <x:v>SV0-SV6</x:v>
      </x:c>
      <x:c r="F158" s="86" t="str">
        <x:v>v0.3</x:v>
      </x:c>
      <x:c r="G158" s="86"/>
      <x:c r="H158" s="87" t="b">
        <x:v>1</x:v>
      </x:c>
      <x:c r="I158" s="88" t="n">
        <x:v>4</x:v>
      </x:c>
      <x:c r="J158" s="86" t="str">
        <x:v>DRAFT</x:v>
      </x:c>
      <x:c r="K158" s="86" t="str">
        <x:v>RPM-SV-METH-0.4</x:v>
      </x:c>
    </x:row>
    <x:row r="159" ht="28" customHeight="1">
      <x:c r="A159" s="86" t="str">
        <x:v>Safety_Type</x:v>
      </x:c>
      <x:c r="B159" s="86" t="str">
        <x:v>SOCIAL_SAFETY</x:v>
      </x:c>
      <x:c r="C159" s="86" t="str">
        <x:v>Social Safety</x:v>
      </x:c>
      <x:c r="D159" s="86" t="str">
        <x:v>Controlled safety type value.</x:v>
      </x:c>
      <x:c r="E159" s="86" t="str">
        <x:v>SV0-SV6</x:v>
      </x:c>
      <x:c r="F159" s="86" t="str">
        <x:v>v0.3</x:v>
      </x:c>
      <x:c r="G159" s="86"/>
      <x:c r="H159" s="87" t="b">
        <x:v>1</x:v>
      </x:c>
      <x:c r="I159" s="88" t="n">
        <x:v>5</x:v>
      </x:c>
      <x:c r="J159" s="86" t="str">
        <x:v>DRAFT</x:v>
      </x:c>
      <x:c r="K159" s="86" t="str">
        <x:v>RPM-SV-METH-0.4</x:v>
      </x:c>
    </x:row>
    <x:row r="160" ht="28" customHeight="1">
      <x:c r="A160" s="86" t="str">
        <x:v>Safety_Type</x:v>
      </x:c>
      <x:c r="B160" s="86" t="str">
        <x:v>NONE</x:v>
      </x:c>
      <x:c r="C160" s="86" t="str">
        <x:v>None</x:v>
      </x:c>
      <x:c r="D160" s="86" t="str">
        <x:v>Controlled safety type value.</x:v>
      </x:c>
      <x:c r="E160" s="86" t="str">
        <x:v>SV0-SV6</x:v>
      </x:c>
      <x:c r="F160" s="86" t="str">
        <x:v>v0.3</x:v>
      </x:c>
      <x:c r="G160" s="86"/>
      <x:c r="H160" s="87" t="b">
        <x:v>1</x:v>
      </x:c>
      <x:c r="I160" s="88" t="n">
        <x:v>6</x:v>
      </x:c>
      <x:c r="J160" s="86" t="str">
        <x:v>DRAFT</x:v>
      </x:c>
      <x:c r="K160" s="86" t="str">
        <x:v>RPM-SV-METH-0.4</x:v>
      </x:c>
    </x:row>
    <x:row r="161" ht="28" customHeight="1">
      <x:c r="A161" s="86" t="str">
        <x:v>Safety_Type</x:v>
      </x:c>
      <x:c r="B161" s="86" t="str">
        <x:v>UNKNOWN</x:v>
      </x:c>
      <x:c r="C161" s="86" t="str">
        <x:v>Unknown</x:v>
      </x:c>
      <x:c r="D161" s="86" t="str">
        <x:v>Controlled safety type value.</x:v>
      </x:c>
      <x:c r="E161" s="86" t="str">
        <x:v>SV0-SV6</x:v>
      </x:c>
      <x:c r="F161" s="86" t="str">
        <x:v>v0.3</x:v>
      </x:c>
      <x:c r="G161" s="86"/>
      <x:c r="H161" s="87" t="b">
        <x:v>1</x:v>
      </x:c>
      <x:c r="I161" s="88" t="n">
        <x:v>7</x:v>
      </x:c>
      <x:c r="J161" s="86" t="str">
        <x:v>DRAFT</x:v>
      </x:c>
      <x:c r="K161" s="86" t="str">
        <x:v>RPM-SV-METH-0.4</x:v>
      </x:c>
    </x:row>
    <x:row r="162" ht="28" customHeight="1">
      <x:c r="A162" s="86" t="str">
        <x:v>Ballot_Status</x:v>
      </x:c>
      <x:c r="B162" s="86" t="str">
        <x:v>COUNTED</x:v>
      </x:c>
      <x:c r="C162" s="86" t="str">
        <x:v>Counted</x:v>
      </x:c>
      <x:c r="D162" s="86" t="str">
        <x:v>Controlled ballot status value.</x:v>
      </x:c>
      <x:c r="E162" s="86" t="str">
        <x:v>SV0-SV6</x:v>
      </x:c>
      <x:c r="F162" s="86" t="str">
        <x:v>v0.3</x:v>
      </x:c>
      <x:c r="G162" s="86"/>
      <x:c r="H162" s="87" t="b">
        <x:v>1</x:v>
      </x:c>
      <x:c r="I162" s="88" t="n">
        <x:v>1</x:v>
      </x:c>
      <x:c r="J162" s="86" t="str">
        <x:v>DRAFT</x:v>
      </x:c>
      <x:c r="K162" s="86" t="str">
        <x:v>RPM-SV-METH-0.4</x:v>
      </x:c>
    </x:row>
    <x:row r="163" ht="28" customHeight="1">
      <x:c r="A163" s="86" t="str">
        <x:v>Ballot_Status</x:v>
      </x:c>
      <x:c r="B163" s="86" t="str">
        <x:v>NULLIFIED</x:v>
      </x:c>
      <x:c r="C163" s="86" t="str">
        <x:v>Nullified</x:v>
      </x:c>
      <x:c r="D163" s="86" t="str">
        <x:v>Controlled ballot status value.</x:v>
      </x:c>
      <x:c r="E163" s="86" t="str">
        <x:v>SV0-SV6</x:v>
      </x:c>
      <x:c r="F163" s="86" t="str">
        <x:v>v0.3</x:v>
      </x:c>
      <x:c r="G163" s="86"/>
      <x:c r="H163" s="87" t="b">
        <x:v>1</x:v>
      </x:c>
      <x:c r="I163" s="88" t="n">
        <x:v>2</x:v>
      </x:c>
      <x:c r="J163" s="86" t="str">
        <x:v>DRAFT</x:v>
      </x:c>
      <x:c r="K163" s="86" t="str">
        <x:v>RPM-SV-METH-0.4</x:v>
      </x:c>
    </x:row>
    <x:row r="164" ht="28" customHeight="1">
      <x:c r="A164" s="86" t="str">
        <x:v>Ballot_Status</x:v>
      </x:c>
      <x:c r="B164" s="86" t="str">
        <x:v>NOT_CAST_LOST_VOTE</x:v>
      </x:c>
      <x:c r="C164" s="86" t="str">
        <x:v>Not Cast Lost Vote</x:v>
      </x:c>
      <x:c r="D164" s="86" t="str">
        <x:v>Controlled ballot status value.</x:v>
      </x:c>
      <x:c r="E164" s="86" t="str">
        <x:v>SV0-SV6</x:v>
      </x:c>
      <x:c r="F164" s="86" t="str">
        <x:v>v0.3</x:v>
      </x:c>
      <x:c r="G164" s="86"/>
      <x:c r="H164" s="87" t="b">
        <x:v>1</x:v>
      </x:c>
      <x:c r="I164" s="88" t="n">
        <x:v>3</x:v>
      </x:c>
      <x:c r="J164" s="86" t="str">
        <x:v>DRAFT</x:v>
      </x:c>
      <x:c r="K164" s="86" t="str">
        <x:v>RPM-SV-METH-0.4</x:v>
      </x:c>
    </x:row>
    <x:row r="165" ht="28" customHeight="1">
      <x:c r="A165" s="86" t="str">
        <x:v>Ballot_Status</x:v>
      </x:c>
      <x:c r="B165" s="86" t="str">
        <x:v>NOT_CAST_ABSENT</x:v>
      </x:c>
      <x:c r="C165" s="86" t="str">
        <x:v>Not Cast Absent</x:v>
      </x:c>
      <x:c r="D165" s="86" t="str">
        <x:v>Controlled ballot status value.</x:v>
      </x:c>
      <x:c r="E165" s="86" t="str">
        <x:v>SV0-SV6</x:v>
      </x:c>
      <x:c r="F165" s="86" t="str">
        <x:v>v0.3</x:v>
      </x:c>
      <x:c r="G165" s="86"/>
      <x:c r="H165" s="87" t="b">
        <x:v>1</x:v>
      </x:c>
      <x:c r="I165" s="88" t="n">
        <x:v>4</x:v>
      </x:c>
      <x:c r="J165" s="86" t="str">
        <x:v>DRAFT</x:v>
      </x:c>
      <x:c r="K165" s="86" t="str">
        <x:v>RPM-SV-METH-0.4</x:v>
      </x:c>
    </x:row>
    <x:row r="166" ht="28" customHeight="1">
      <x:c r="A166" s="86" t="str">
        <x:v>Ballot_Status</x:v>
      </x:c>
      <x:c r="B166" s="86" t="str">
        <x:v>BLOCKED</x:v>
      </x:c>
      <x:c r="C166" s="86" t="str">
        <x:v>Blocked</x:v>
      </x:c>
      <x:c r="D166" s="86" t="str">
        <x:v>Controlled ballot status value.</x:v>
      </x:c>
      <x:c r="E166" s="86" t="str">
        <x:v>SV0-SV6</x:v>
      </x:c>
      <x:c r="F166" s="86" t="str">
        <x:v>v0.3</x:v>
      </x:c>
      <x:c r="G166" s="86"/>
      <x:c r="H166" s="87" t="b">
        <x:v>1</x:v>
      </x:c>
      <x:c r="I166" s="88" t="n">
        <x:v>5</x:v>
      </x:c>
      <x:c r="J166" s="86" t="str">
        <x:v>DRAFT</x:v>
      </x:c>
      <x:c r="K166" s="86" t="str">
        <x:v>RPM-SV-METH-0.4</x:v>
      </x:c>
    </x:row>
    <x:row r="167" ht="28" customHeight="1">
      <x:c r="A167" s="86" t="str">
        <x:v>Ballot_Status</x:v>
      </x:c>
      <x:c r="B167" s="86" t="str">
        <x:v>CANCELED</x:v>
      </x:c>
      <x:c r="C167" s="86" t="str">
        <x:v>Canceled</x:v>
      </x:c>
      <x:c r="D167" s="86" t="str">
        <x:v>Controlled ballot status value.</x:v>
      </x:c>
      <x:c r="E167" s="86" t="str">
        <x:v>SV0-SV6</x:v>
      </x:c>
      <x:c r="F167" s="86" t="str">
        <x:v>v0.3</x:v>
      </x:c>
      <x:c r="G167" s="86"/>
      <x:c r="H167" s="87" t="b">
        <x:v>1</x:v>
      </x:c>
      <x:c r="I167" s="88" t="n">
        <x:v>6</x:v>
      </x:c>
      <x:c r="J167" s="86" t="str">
        <x:v>DRAFT</x:v>
      </x:c>
      <x:c r="K167" s="86" t="str">
        <x:v>RPM-SV-METH-0.4</x:v>
      </x:c>
    </x:row>
    <x:row r="168" ht="28" customHeight="1">
      <x:c r="A168" s="86" t="str">
        <x:v>Ballot_Status</x:v>
      </x:c>
      <x:c r="B168" s="86" t="str">
        <x:v>UNKNOWN</x:v>
      </x:c>
      <x:c r="C168" s="86" t="str">
        <x:v>Unknown</x:v>
      </x:c>
      <x:c r="D168" s="86" t="str">
        <x:v>Controlled ballot status value.</x:v>
      </x:c>
      <x:c r="E168" s="86" t="str">
        <x:v>SV0-SV6</x:v>
      </x:c>
      <x:c r="F168" s="86" t="str">
        <x:v>v0.3</x:v>
      </x:c>
      <x:c r="G168" s="86"/>
      <x:c r="H168" s="87" t="b">
        <x:v>1</x:v>
      </x:c>
      <x:c r="I168" s="88" t="n">
        <x:v>7</x:v>
      </x:c>
      <x:c r="J168" s="86" t="str">
        <x:v>DRAFT</x:v>
      </x:c>
      <x:c r="K168" s="86" t="str">
        <x:v>RPM-SV-METH-0.4</x:v>
      </x:c>
    </x:row>
    <x:row r="169" ht="28" customHeight="1">
      <x:c r="A169" s="86" t="str">
        <x:v>Ballot_Agency_Status</x:v>
      </x:c>
      <x:c r="B169" s="86" t="str">
        <x:v>VOLUNTARY</x:v>
      </x:c>
      <x:c r="C169" s="86" t="str">
        <x:v>Voluntary</x:v>
      </x:c>
      <x:c r="D169" s="86" t="str">
        <x:v>Controlled ballot agency status value.</x:v>
      </x:c>
      <x:c r="E169" s="86" t="str">
        <x:v>SV0-SV6</x:v>
      </x:c>
      <x:c r="F169" s="86" t="str">
        <x:v>v0.3</x:v>
      </x:c>
      <x:c r="G169" s="86"/>
      <x:c r="H169" s="87" t="b">
        <x:v>1</x:v>
      </x:c>
      <x:c r="I169" s="88" t="n">
        <x:v>1</x:v>
      </x:c>
      <x:c r="J169" s="86" t="str">
        <x:v>DRAFT</x:v>
      </x:c>
      <x:c r="K169" s="86" t="str">
        <x:v>RPM-SV-METH-0.4</x:v>
      </x:c>
    </x:row>
    <x:row r="170" ht="28" customHeight="1">
      <x:c r="A170" s="86" t="str">
        <x:v>Ballot_Agency_Status</x:v>
      </x:c>
      <x:c r="B170" s="86" t="str">
        <x:v>FORMALLY_FORCED</x:v>
      </x:c>
      <x:c r="C170" s="86" t="str">
        <x:v>Formally Forced</x:v>
      </x:c>
      <x:c r="D170" s="86" t="str">
        <x:v>Controlled ballot agency status value.</x:v>
      </x:c>
      <x:c r="E170" s="86" t="str">
        <x:v>SV0-SV6</x:v>
      </x:c>
      <x:c r="F170" s="86" t="str">
        <x:v>v0.3</x:v>
      </x:c>
      <x:c r="G170" s="86"/>
      <x:c r="H170" s="87" t="b">
        <x:v>1</x:v>
      </x:c>
      <x:c r="I170" s="88" t="n">
        <x:v>2</x:v>
      </x:c>
      <x:c r="J170" s="86" t="str">
        <x:v>DRAFT</x:v>
      </x:c>
      <x:c r="K170" s="86" t="str">
        <x:v>RPM-SV-METH-0.4</x:v>
      </x:c>
    </x:row>
    <x:row r="171" ht="28" customHeight="1">
      <x:c r="A171" s="86" t="str">
        <x:v>Ballot_Agency_Status</x:v>
      </x:c>
      <x:c r="B171" s="86" t="str">
        <x:v>CONTROLLED_BY_OTHER_PLAYER</x:v>
      </x:c>
      <x:c r="C171" s="86" t="str">
        <x:v>Controlled By Other Player</x:v>
      </x:c>
      <x:c r="D171" s="86" t="str">
        <x:v>Controlled ballot agency status value.</x:v>
      </x:c>
      <x:c r="E171" s="86" t="str">
        <x:v>SV0-SV6</x:v>
      </x:c>
      <x:c r="F171" s="86" t="str">
        <x:v>v0.3</x:v>
      </x:c>
      <x:c r="G171" s="86"/>
      <x:c r="H171" s="87" t="b">
        <x:v>1</x:v>
      </x:c>
      <x:c r="I171" s="88" t="n">
        <x:v>3</x:v>
      </x:c>
      <x:c r="J171" s="86" t="str">
        <x:v>DRAFT</x:v>
      </x:c>
      <x:c r="K171" s="86" t="str">
        <x:v>RPM-SV-METH-0.4</x:v>
      </x:c>
    </x:row>
    <x:row r="172" ht="28" customHeight="1">
      <x:c r="A172" s="86" t="str">
        <x:v>Ballot_Agency_Status</x:v>
      </x:c>
      <x:c r="B172" s="86" t="str">
        <x:v>PRODUCTION_OR_RULE_CONTROLLED</x:v>
      </x:c>
      <x:c r="C172" s="86" t="str">
        <x:v>Production Or Rule Controlled</x:v>
      </x:c>
      <x:c r="D172" s="86" t="str">
        <x:v>Controlled ballot agency status value.</x:v>
      </x:c>
      <x:c r="E172" s="86" t="str">
        <x:v>SV0-SV6</x:v>
      </x:c>
      <x:c r="F172" s="86" t="str">
        <x:v>v0.3</x:v>
      </x:c>
      <x:c r="G172" s="86"/>
      <x:c r="H172" s="87" t="b">
        <x:v>1</x:v>
      </x:c>
      <x:c r="I172" s="88" t="n">
        <x:v>4</x:v>
      </x:c>
      <x:c r="J172" s="86" t="str">
        <x:v>DRAFT</x:v>
      </x:c>
      <x:c r="K172" s="86" t="str">
        <x:v>RPM-SV-METH-0.4</x:v>
      </x:c>
    </x:row>
    <x:row r="173" ht="28" customHeight="1">
      <x:c r="A173" s="86" t="str">
        <x:v>Ballot_Agency_Status</x:v>
      </x:c>
      <x:c r="B173" s="86" t="str">
        <x:v>INDETERMINATE</x:v>
      </x:c>
      <x:c r="C173" s="86" t="str">
        <x:v>Indeterminate</x:v>
      </x:c>
      <x:c r="D173" s="86" t="str">
        <x:v>Controlled ballot agency status value.</x:v>
      </x:c>
      <x:c r="E173" s="86" t="str">
        <x:v>SV0-SV6</x:v>
      </x:c>
      <x:c r="F173" s="86" t="str">
        <x:v>v0.3</x:v>
      </x:c>
      <x:c r="G173" s="86"/>
      <x:c r="H173" s="87" t="b">
        <x:v>1</x:v>
      </x:c>
      <x:c r="I173" s="88" t="n">
        <x:v>5</x:v>
      </x:c>
      <x:c r="J173" s="86" t="str">
        <x:v>DRAFT</x:v>
      </x:c>
      <x:c r="K173" s="86" t="str">
        <x:v>RPM-SV-METH-0.4</x:v>
      </x:c>
    </x:row>
    <x:row r="174" ht="28" customHeight="1">
      <x:c r="A174" s="86" t="str">
        <x:v>State_Origin_Status</x:v>
      </x:c>
      <x:c r="B174" s="86" t="str">
        <x:v>OBSERVED_IN_CYCLE</x:v>
      </x:c>
      <x:c r="C174" s="86" t="str">
        <x:v>Observed In Cycle</x:v>
      </x:c>
      <x:c r="D174" s="86" t="str">
        <x:v>Controlled state origin status value.</x:v>
      </x:c>
      <x:c r="E174" s="86" t="str">
        <x:v>SV0-SV6</x:v>
      </x:c>
      <x:c r="F174" s="86" t="str">
        <x:v>v0.3</x:v>
      </x:c>
      <x:c r="G174" s="86"/>
      <x:c r="H174" s="87" t="b">
        <x:v>1</x:v>
      </x:c>
      <x:c r="I174" s="88" t="n">
        <x:v>1</x:v>
      </x:c>
      <x:c r="J174" s="86" t="str">
        <x:v>DRAFT</x:v>
      </x:c>
      <x:c r="K174" s="86" t="str">
        <x:v>RPM-SV-METH-0.4</x:v>
      </x:c>
    </x:row>
    <x:row r="175" ht="28" customHeight="1">
      <x:c r="A175" s="86" t="str">
        <x:v>State_Origin_Status</x:v>
      </x:c>
      <x:c r="B175" s="86" t="str">
        <x:v>OPENING_STATE_IMPORT</x:v>
      </x:c>
      <x:c r="C175" s="86" t="str">
        <x:v>Opening State Import</x:v>
      </x:c>
      <x:c r="D175" s="86" t="str">
        <x:v>Controlled state origin status value.</x:v>
      </x:c>
      <x:c r="E175" s="86" t="str">
        <x:v>SV0-SV6</x:v>
      </x:c>
      <x:c r="F175" s="86" t="str">
        <x:v>v0.3</x:v>
      </x:c>
      <x:c r="G175" s="86"/>
      <x:c r="H175" s="87" t="b">
        <x:v>1</x:v>
      </x:c>
      <x:c r="I175" s="88" t="n">
        <x:v>2</x:v>
      </x:c>
      <x:c r="J175" s="86" t="str">
        <x:v>DRAFT</x:v>
      </x:c>
      <x:c r="K175" s="86" t="str">
        <x:v>RPM-SV-METH-0.4</x:v>
      </x:c>
    </x:row>
    <x:row r="176" ht="28" customHeight="1">
      <x:c r="A176" s="86" t="str">
        <x:v>State_Origin_Status</x:v>
      </x:c>
      <x:c r="B176" s="86" t="str">
        <x:v>FORMAL_RULE_STATE</x:v>
      </x:c>
      <x:c r="C176" s="86" t="str">
        <x:v>Formal Rule State</x:v>
      </x:c>
      <x:c r="D176" s="86" t="str">
        <x:v>Controlled state origin status value.</x:v>
      </x:c>
      <x:c r="E176" s="86" t="str">
        <x:v>SV0-SV6</x:v>
      </x:c>
      <x:c r="F176" s="86" t="str">
        <x:v>v0.3</x:v>
      </x:c>
      <x:c r="G176" s="86"/>
      <x:c r="H176" s="87" t="b">
        <x:v>1</x:v>
      </x:c>
      <x:c r="I176" s="88" t="n">
        <x:v>3</x:v>
      </x:c>
      <x:c r="J176" s="86" t="str">
        <x:v>DRAFT</x:v>
      </x:c>
      <x:c r="K176" s="86" t="str">
        <x:v>RPM-SV-METH-0.4</x:v>
      </x:c>
    </x:row>
    <x:row r="177" ht="28" customHeight="1">
      <x:c r="A177" s="86" t="str">
        <x:v>State_Origin_Status</x:v>
      </x:c>
      <x:c r="B177" s="86" t="str">
        <x:v>INDETERMINATE</x:v>
      </x:c>
      <x:c r="C177" s="86" t="str">
        <x:v>Indeterminate</x:v>
      </x:c>
      <x:c r="D177" s="86" t="str">
        <x:v>Controlled state origin status value.</x:v>
      </x:c>
      <x:c r="E177" s="86" t="str">
        <x:v>SV0-SV6</x:v>
      </x:c>
      <x:c r="F177" s="86" t="str">
        <x:v>v0.3</x:v>
      </x:c>
      <x:c r="G177" s="86"/>
      <x:c r="H177" s="87" t="b">
        <x:v>1</x:v>
      </x:c>
      <x:c r="I177" s="88" t="n">
        <x:v>4</x:v>
      </x:c>
      <x:c r="J177" s="86" t="str">
        <x:v>DRAFT</x:v>
      </x:c>
      <x:c r="K177" s="86" t="str">
        <x:v>RPM-SV-METH-0.4</x:v>
      </x:c>
    </x:row>
    <x:row r="178" ht="28" customHeight="1">
      <x:c r="A178" s="86" t="str">
        <x:v>Outcome_Type</x:v>
      </x:c>
      <x:c r="B178" s="86" t="str">
        <x:v>ELIMINATION_VOTE</x:v>
      </x:c>
      <x:c r="C178" s="86" t="str">
        <x:v>Elimination Vote</x:v>
      </x:c>
      <x:c r="D178" s="86" t="str">
        <x:v>Controlled outcome type value.</x:v>
      </x:c>
      <x:c r="E178" s="86" t="str">
        <x:v>SV0-SV6</x:v>
      </x:c>
      <x:c r="F178" s="86" t="str">
        <x:v>v0.3</x:v>
      </x:c>
      <x:c r="G178" s="86"/>
      <x:c r="H178" s="87" t="b">
        <x:v>1</x:v>
      </x:c>
      <x:c r="I178" s="88" t="n">
        <x:v>1</x:v>
      </x:c>
      <x:c r="J178" s="86" t="str">
        <x:v>DRAFT</x:v>
      </x:c>
      <x:c r="K178" s="86" t="str">
        <x:v>RPM-SV-METH-0.4</x:v>
      </x:c>
    </x:row>
    <x:row r="179" ht="28" customHeight="1">
      <x:c r="A179" s="86" t="str">
        <x:v>Outcome_Type</x:v>
      </x:c>
      <x:c r="B179" s="86" t="str">
        <x:v>FIRE_MAKING</x:v>
      </x:c>
      <x:c r="C179" s="86" t="str">
        <x:v>Fire Making</x:v>
      </x:c>
      <x:c r="D179" s="86" t="str">
        <x:v>Controlled outcome type value.</x:v>
      </x:c>
      <x:c r="E179" s="86" t="str">
        <x:v>SV0-SV6</x:v>
      </x:c>
      <x:c r="F179" s="86" t="str">
        <x:v>v0.3</x:v>
      </x:c>
      <x:c r="G179" s="86"/>
      <x:c r="H179" s="87" t="b">
        <x:v>1</x:v>
      </x:c>
      <x:c r="I179" s="88" t="n">
        <x:v>2</x:v>
      </x:c>
      <x:c r="J179" s="86" t="str">
        <x:v>DRAFT</x:v>
      </x:c>
      <x:c r="K179" s="86" t="str">
        <x:v>RPM-SV-METH-0.4</x:v>
      </x:c>
    </x:row>
    <x:row r="180" ht="28" customHeight="1">
      <x:c r="A180" s="86" t="str">
        <x:v>Outcome_Type</x:v>
      </x:c>
      <x:c r="B180" s="86" t="str">
        <x:v>QUIT</x:v>
      </x:c>
      <x:c r="C180" s="86" t="str">
        <x:v>Quit</x:v>
      </x:c>
      <x:c r="D180" s="86" t="str">
        <x:v>Controlled outcome type value.</x:v>
      </x:c>
      <x:c r="E180" s="86" t="str">
        <x:v>SV0-SV6</x:v>
      </x:c>
      <x:c r="F180" s="86" t="str">
        <x:v>v0.3</x:v>
      </x:c>
      <x:c r="G180" s="86"/>
      <x:c r="H180" s="87" t="b">
        <x:v>1</x:v>
      </x:c>
      <x:c r="I180" s="88" t="n">
        <x:v>3</x:v>
      </x:c>
      <x:c r="J180" s="86" t="str">
        <x:v>DRAFT</x:v>
      </x:c>
      <x:c r="K180" s="86" t="str">
        <x:v>RPM-SV-METH-0.4</x:v>
      </x:c>
    </x:row>
    <x:row r="181" ht="28" customHeight="1">
      <x:c r="A181" s="86" t="str">
        <x:v>Outcome_Type</x:v>
      </x:c>
      <x:c r="B181" s="86" t="str">
        <x:v>MEDICAL_REMOVAL</x:v>
      </x:c>
      <x:c r="C181" s="86" t="str">
        <x:v>Medical Removal</x:v>
      </x:c>
      <x:c r="D181" s="86" t="str">
        <x:v>Controlled outcome type value.</x:v>
      </x:c>
      <x:c r="E181" s="86" t="str">
        <x:v>SV0-SV6</x:v>
      </x:c>
      <x:c r="F181" s="86" t="str">
        <x:v>v0.3</x:v>
      </x:c>
      <x:c r="G181" s="86"/>
      <x:c r="H181" s="87" t="b">
        <x:v>1</x:v>
      </x:c>
      <x:c r="I181" s="88" t="n">
        <x:v>4</x:v>
      </x:c>
      <x:c r="J181" s="86" t="str">
        <x:v>DRAFT</x:v>
      </x:c>
      <x:c r="K181" s="86" t="str">
        <x:v>RPM-SV-METH-0.4</x:v>
      </x:c>
    </x:row>
    <x:row r="182" ht="28" customHeight="1">
      <x:c r="A182" s="86" t="str">
        <x:v>Outcome_Type</x:v>
      </x:c>
      <x:c r="B182" s="86" t="str">
        <x:v>EJECTION</x:v>
      </x:c>
      <x:c r="C182" s="86" t="str">
        <x:v>Ejection</x:v>
      </x:c>
      <x:c r="D182" s="86" t="str">
        <x:v>Controlled outcome type value.</x:v>
      </x:c>
      <x:c r="E182" s="86" t="str">
        <x:v>SV0-SV6</x:v>
      </x:c>
      <x:c r="F182" s="86" t="str">
        <x:v>v0.3</x:v>
      </x:c>
      <x:c r="G182" s="86"/>
      <x:c r="H182" s="87" t="b">
        <x:v>1</x:v>
      </x:c>
      <x:c r="I182" s="88" t="n">
        <x:v>5</x:v>
      </x:c>
      <x:c r="J182" s="86" t="str">
        <x:v>DRAFT</x:v>
      </x:c>
      <x:c r="K182" s="86" t="str">
        <x:v>RPM-SV-METH-0.4</x:v>
      </x:c>
    </x:row>
    <x:row r="183" ht="28" customHeight="1">
      <x:c r="A183" s="86" t="str">
        <x:v>Outcome_Type</x:v>
      </x:c>
      <x:c r="B183" s="86" t="str">
        <x:v>REENTRY</x:v>
      </x:c>
      <x:c r="C183" s="86" t="str">
        <x:v>Reentry</x:v>
      </x:c>
      <x:c r="D183" s="86" t="str">
        <x:v>Controlled outcome type value.</x:v>
      </x:c>
      <x:c r="E183" s="86" t="str">
        <x:v>SV0-SV6</x:v>
      </x:c>
      <x:c r="F183" s="86" t="str">
        <x:v>v0.3</x:v>
      </x:c>
      <x:c r="G183" s="86"/>
      <x:c r="H183" s="87" t="b">
        <x:v>1</x:v>
      </x:c>
      <x:c r="I183" s="88" t="n">
        <x:v>6</x:v>
      </x:c>
      <x:c r="J183" s="86" t="str">
        <x:v>DRAFT</x:v>
      </x:c>
      <x:c r="K183" s="86" t="str">
        <x:v>RPM-SV-METH-0.4</x:v>
      </x:c>
    </x:row>
    <x:row r="184" ht="28" customHeight="1">
      <x:c r="A184" s="86" t="str">
        <x:v>Outcome_Type</x:v>
      </x:c>
      <x:c r="B184" s="86" t="str">
        <x:v>NO_ELIMINATION</x:v>
      </x:c>
      <x:c r="C184" s="86" t="str">
        <x:v>No Elimination</x:v>
      </x:c>
      <x:c r="D184" s="86" t="str">
        <x:v>Controlled outcome type value.</x:v>
      </x:c>
      <x:c r="E184" s="86" t="str">
        <x:v>SV0-SV6</x:v>
      </x:c>
      <x:c r="F184" s="86" t="str">
        <x:v>v0.3</x:v>
      </x:c>
      <x:c r="G184" s="86"/>
      <x:c r="H184" s="87" t="b">
        <x:v>1</x:v>
      </x:c>
      <x:c r="I184" s="88" t="n">
        <x:v>7</x:v>
      </x:c>
      <x:c r="J184" s="86" t="str">
        <x:v>DRAFT</x:v>
      </x:c>
      <x:c r="K184" s="86" t="str">
        <x:v>RPM-SV-METH-0.4</x:v>
      </x:c>
    </x:row>
    <x:row r="185" ht="28" customHeight="1">
      <x:c r="A185" s="86" t="str">
        <x:v>Outcome_Type</x:v>
      </x:c>
      <x:c r="B185" s="86" t="str">
        <x:v>JURY_SELECTION</x:v>
      </x:c>
      <x:c r="C185" s="86" t="str">
        <x:v>Jury Selection</x:v>
      </x:c>
      <x:c r="D185" s="86" t="str">
        <x:v>Controlled outcome type value.</x:v>
      </x:c>
      <x:c r="E185" s="86" t="str">
        <x:v>SV0-SV6</x:v>
      </x:c>
      <x:c r="F185" s="86" t="str">
        <x:v>v0.3</x:v>
      </x:c>
      <x:c r="G185" s="86"/>
      <x:c r="H185" s="87" t="b">
        <x:v>1</x:v>
      </x:c>
      <x:c r="I185" s="88" t="n">
        <x:v>8</x:v>
      </x:c>
      <x:c r="J185" s="86" t="str">
        <x:v>DRAFT</x:v>
      </x:c>
      <x:c r="K185" s="86" t="str">
        <x:v>RPM-SV-METH-0.4</x:v>
      </x:c>
    </x:row>
    <x:row r="186" ht="28" customHeight="1">
      <x:c r="A186" s="86" t="str">
        <x:v>Plan_Status</x:v>
      </x:c>
      <x:c r="B186" s="86" t="str">
        <x:v>PROPOSED</x:v>
      </x:c>
      <x:c r="C186" s="86" t="str">
        <x:v>Proposed</x:v>
      </x:c>
      <x:c r="D186" s="86" t="str">
        <x:v>Controlled plan status value.</x:v>
      </x:c>
      <x:c r="E186" s="86" t="str">
        <x:v>SV0-SV6</x:v>
      </x:c>
      <x:c r="F186" s="86" t="str">
        <x:v>v0.3</x:v>
      </x:c>
      <x:c r="G186" s="86"/>
      <x:c r="H186" s="87" t="b">
        <x:v>1</x:v>
      </x:c>
      <x:c r="I186" s="88" t="n">
        <x:v>1</x:v>
      </x:c>
      <x:c r="J186" s="86" t="str">
        <x:v>DRAFT</x:v>
      </x:c>
      <x:c r="K186" s="86" t="str">
        <x:v>RPM-SV-METH-0.4</x:v>
      </x:c>
    </x:row>
    <x:row r="187" ht="28" customHeight="1">
      <x:c r="A187" s="86" t="str">
        <x:v>Plan_Status</x:v>
      </x:c>
      <x:c r="B187" s="86" t="str">
        <x:v>VIABLE</x:v>
      </x:c>
      <x:c r="C187" s="86" t="str">
        <x:v>Viable</x:v>
      </x:c>
      <x:c r="D187" s="86" t="str">
        <x:v>Controlled plan status value.</x:v>
      </x:c>
      <x:c r="E187" s="86" t="str">
        <x:v>SV0-SV6</x:v>
      </x:c>
      <x:c r="F187" s="86" t="str">
        <x:v>v0.3</x:v>
      </x:c>
      <x:c r="G187" s="86"/>
      <x:c r="H187" s="87" t="b">
        <x:v>1</x:v>
      </x:c>
      <x:c r="I187" s="88" t="n">
        <x:v>2</x:v>
      </x:c>
      <x:c r="J187" s="86" t="str">
        <x:v>DRAFT</x:v>
      </x:c>
      <x:c r="K187" s="86" t="str">
        <x:v>RPM-SV-METH-0.4</x:v>
      </x:c>
    </x:row>
    <x:row r="188" ht="28" customHeight="1">
      <x:c r="A188" s="86" t="str">
        <x:v>Plan_Status</x:v>
      </x:c>
      <x:c r="B188" s="86" t="str">
        <x:v>ACCEPTED_BLOC</x:v>
      </x:c>
      <x:c r="C188" s="86" t="str">
        <x:v>Accepted Bloc</x:v>
      </x:c>
      <x:c r="D188" s="86" t="str">
        <x:v>Controlled plan status value.</x:v>
      </x:c>
      <x:c r="E188" s="86" t="str">
        <x:v>SV0-SV6</x:v>
      </x:c>
      <x:c r="F188" s="86" t="str">
        <x:v>v0.3</x:v>
      </x:c>
      <x:c r="G188" s="86"/>
      <x:c r="H188" s="87" t="b">
        <x:v>1</x:v>
      </x:c>
      <x:c r="I188" s="88" t="n">
        <x:v>3</x:v>
      </x:c>
      <x:c r="J188" s="86" t="str">
        <x:v>DRAFT</x:v>
      </x:c>
      <x:c r="K188" s="86" t="str">
        <x:v>RPM-SV-METH-0.4</x:v>
      </x:c>
    </x:row>
    <x:row r="189" ht="28" customHeight="1">
      <x:c r="A189" s="86" t="str">
        <x:v>Plan_Status</x:v>
      </x:c>
      <x:c r="B189" s="86" t="str">
        <x:v>CONTESTED</x:v>
      </x:c>
      <x:c r="C189" s="86" t="str">
        <x:v>Contested</x:v>
      </x:c>
      <x:c r="D189" s="86" t="str">
        <x:v>Controlled plan status value.</x:v>
      </x:c>
      <x:c r="E189" s="86" t="str">
        <x:v>SV0-SV6</x:v>
      </x:c>
      <x:c r="F189" s="86" t="str">
        <x:v>v0.3</x:v>
      </x:c>
      <x:c r="G189" s="86"/>
      <x:c r="H189" s="87" t="b">
        <x:v>1</x:v>
      </x:c>
      <x:c r="I189" s="88" t="n">
        <x:v>4</x:v>
      </x:c>
      <x:c r="J189" s="86" t="str">
        <x:v>DRAFT</x:v>
      </x:c>
      <x:c r="K189" s="86" t="str">
        <x:v>RPM-SV-METH-0.4</x:v>
      </x:c>
    </x:row>
    <x:row r="190" ht="28" customHeight="1">
      <x:c r="A190" s="86" t="str">
        <x:v>Plan_Status</x:v>
      </x:c>
      <x:c r="B190" s="86" t="str">
        <x:v>LEAKED</x:v>
      </x:c>
      <x:c r="C190" s="86" t="str">
        <x:v>Leaked</x:v>
      </x:c>
      <x:c r="D190" s="86" t="str">
        <x:v>Controlled plan status value.</x:v>
      </x:c>
      <x:c r="E190" s="86" t="str">
        <x:v>SV0-SV6</x:v>
      </x:c>
      <x:c r="F190" s="86" t="str">
        <x:v>v0.3</x:v>
      </x:c>
      <x:c r="G190" s="86"/>
      <x:c r="H190" s="87" t="b">
        <x:v>1</x:v>
      </x:c>
      <x:c r="I190" s="88" t="n">
        <x:v>5</x:v>
      </x:c>
      <x:c r="J190" s="86" t="str">
        <x:v>DRAFT</x:v>
      </x:c>
      <x:c r="K190" s="86" t="str">
        <x:v>RPM-SV-METH-0.4</x:v>
      </x:c>
    </x:row>
    <x:row r="191" ht="28" customHeight="1">
      <x:c r="A191" s="86" t="str">
        <x:v>Plan_Status</x:v>
      </x:c>
      <x:c r="B191" s="86" t="str">
        <x:v>REDIRECTED</x:v>
      </x:c>
      <x:c r="C191" s="86" t="str">
        <x:v>Redirected</x:v>
      </x:c>
      <x:c r="D191" s="86" t="str">
        <x:v>Controlled plan status value.</x:v>
      </x:c>
      <x:c r="E191" s="86" t="str">
        <x:v>SV0-SV6</x:v>
      </x:c>
      <x:c r="F191" s="86" t="str">
        <x:v>v0.3</x:v>
      </x:c>
      <x:c r="G191" s="86"/>
      <x:c r="H191" s="87" t="b">
        <x:v>1</x:v>
      </x:c>
      <x:c r="I191" s="88" t="n">
        <x:v>6</x:v>
      </x:c>
      <x:c r="J191" s="86" t="str">
        <x:v>DRAFT</x:v>
      </x:c>
      <x:c r="K191" s="86" t="str">
        <x:v>RPM-SV-METH-0.4</x:v>
      </x:c>
    </x:row>
    <x:row r="192" ht="28" customHeight="1">
      <x:c r="A192" s="86" t="str">
        <x:v>Plan_Status</x:v>
      </x:c>
      <x:c r="B192" s="86" t="str">
        <x:v>ABANDONED</x:v>
      </x:c>
      <x:c r="C192" s="86" t="str">
        <x:v>Abandoned</x:v>
      </x:c>
      <x:c r="D192" s="86" t="str">
        <x:v>Controlled plan status value.</x:v>
      </x:c>
      <x:c r="E192" s="86" t="str">
        <x:v>SV0-SV6</x:v>
      </x:c>
      <x:c r="F192" s="86" t="str">
        <x:v>v0.3</x:v>
      </x:c>
      <x:c r="G192" s="86"/>
      <x:c r="H192" s="87" t="b">
        <x:v>1</x:v>
      </x:c>
      <x:c r="I192" s="88" t="n">
        <x:v>7</x:v>
      </x:c>
      <x:c r="J192" s="86" t="str">
        <x:v>DRAFT</x:v>
      </x:c>
      <x:c r="K192" s="86" t="str">
        <x:v>RPM-SV-METH-0.4</x:v>
      </x:c>
    </x:row>
    <x:row r="193" ht="28" customHeight="1">
      <x:c r="A193" s="86" t="str">
        <x:v>Plan_Status</x:v>
      </x:c>
      <x:c r="B193" s="86" t="str">
        <x:v>EXECUTED</x:v>
      </x:c>
      <x:c r="C193" s="86" t="str">
        <x:v>Executed</x:v>
      </x:c>
      <x:c r="D193" s="86" t="str">
        <x:v>Controlled plan status value.</x:v>
      </x:c>
      <x:c r="E193" s="86" t="str">
        <x:v>SV0-SV6</x:v>
      </x:c>
      <x:c r="F193" s="86" t="str">
        <x:v>v0.3</x:v>
      </x:c>
      <x:c r="G193" s="86"/>
      <x:c r="H193" s="87" t="b">
        <x:v>1</x:v>
      </x:c>
      <x:c r="I193" s="88" t="n">
        <x:v>8</x:v>
      </x:c>
      <x:c r="J193" s="86" t="str">
        <x:v>DRAFT</x:v>
      </x:c>
      <x:c r="K193" s="86" t="str">
        <x:v>RPM-SV-METH-0.4</x:v>
      </x:c>
    </x:row>
    <x:row r="194" ht="28" customHeight="1">
      <x:c r="A194" s="86" t="str">
        <x:v>Plan_Status</x:v>
      </x:c>
      <x:c r="B194" s="86" t="str">
        <x:v>PARTIALLY_EXECUTED</x:v>
      </x:c>
      <x:c r="C194" s="86" t="str">
        <x:v>Partially Executed</x:v>
      </x:c>
      <x:c r="D194" s="86" t="str">
        <x:v>Controlled plan status value.</x:v>
      </x:c>
      <x:c r="E194" s="86" t="str">
        <x:v>SV0-SV6</x:v>
      </x:c>
      <x:c r="F194" s="86" t="str">
        <x:v>v0.3</x:v>
      </x:c>
      <x:c r="G194" s="86"/>
      <x:c r="H194" s="87" t="b">
        <x:v>1</x:v>
      </x:c>
      <x:c r="I194" s="88" t="n">
        <x:v>9</x:v>
      </x:c>
      <x:c r="J194" s="86" t="str">
        <x:v>DRAFT</x:v>
      </x:c>
      <x:c r="K194" s="86" t="str">
        <x:v>RPM-SV-METH-0.4</x:v>
      </x:c>
    </x:row>
    <x:row r="195" ht="28" customHeight="1">
      <x:c r="A195" s="86" t="str">
        <x:v>Plan_Status</x:v>
      </x:c>
      <x:c r="B195" s="86" t="str">
        <x:v>DECOY</x:v>
      </x:c>
      <x:c r="C195" s="86" t="str">
        <x:v>Decoy</x:v>
      </x:c>
      <x:c r="D195" s="86" t="str">
        <x:v>Controlled plan status value.</x:v>
      </x:c>
      <x:c r="E195" s="86" t="str">
        <x:v>SV0-SV6</x:v>
      </x:c>
      <x:c r="F195" s="86" t="str">
        <x:v>v0.3</x:v>
      </x:c>
      <x:c r="G195" s="86"/>
      <x:c r="H195" s="87" t="b">
        <x:v>1</x:v>
      </x:c>
      <x:c r="I195" s="88" t="n">
        <x:v>10</x:v>
      </x:c>
      <x:c r="J195" s="86" t="str">
        <x:v>DRAFT</x:v>
      </x:c>
      <x:c r="K195" s="86" t="str">
        <x:v>RPM-SV-METH-0.4</x:v>
      </x:c>
    </x:row>
    <x:row r="196" ht="28" customHeight="1">
      <x:c r="A196" s="86" t="str">
        <x:v>Plan_Status</x:v>
      </x:c>
      <x:c r="B196" s="86" t="str">
        <x:v>INDETERMINATE</x:v>
      </x:c>
      <x:c r="C196" s="86" t="str">
        <x:v>Indeterminate</x:v>
      </x:c>
      <x:c r="D196" s="86" t="str">
        <x:v>Controlled plan status value.</x:v>
      </x:c>
      <x:c r="E196" s="86" t="str">
        <x:v>SV0-SV6</x:v>
      </x:c>
      <x:c r="F196" s="86" t="str">
        <x:v>v0.3</x:v>
      </x:c>
      <x:c r="G196" s="86"/>
      <x:c r="H196" s="87" t="b">
        <x:v>1</x:v>
      </x:c>
      <x:c r="I196" s="88" t="n">
        <x:v>11</x:v>
      </x:c>
      <x:c r="J196" s="86" t="str">
        <x:v>DRAFT</x:v>
      </x:c>
      <x:c r="K196" s="86" t="str">
        <x:v>RPM-SV-METH-0.4</x:v>
      </x:c>
    </x:row>
    <x:row r="197" ht="28" customHeight="1">
      <x:c r="A197" s="86" t="str">
        <x:v>Threshold_Basis</x:v>
      </x:c>
      <x:c r="B197" s="86" t="str">
        <x:v>MAJORITY</x:v>
      </x:c>
      <x:c r="C197" s="86" t="str">
        <x:v>Majority</x:v>
      </x:c>
      <x:c r="D197" s="86" t="str">
        <x:v>Controlled threshold basis value.</x:v>
      </x:c>
      <x:c r="E197" s="86" t="str">
        <x:v>SV0-SV6</x:v>
      </x:c>
      <x:c r="F197" s="86" t="str">
        <x:v>v0.3</x:v>
      </x:c>
      <x:c r="G197" s="86"/>
      <x:c r="H197" s="87" t="b">
        <x:v>1</x:v>
      </x:c>
      <x:c r="I197" s="88" t="n">
        <x:v>1</x:v>
      </x:c>
      <x:c r="J197" s="86" t="str">
        <x:v>DRAFT</x:v>
      </x:c>
      <x:c r="K197" s="86" t="str">
        <x:v>RPM-SV-METH-0.4</x:v>
      </x:c>
    </x:row>
    <x:row r="198" ht="28" customHeight="1">
      <x:c r="A198" s="86" t="str">
        <x:v>Threshold_Basis</x:v>
      </x:c>
      <x:c r="B198" s="86" t="str">
        <x:v>PLURALITY</x:v>
      </x:c>
      <x:c r="C198" s="86" t="str">
        <x:v>Plurality</x:v>
      </x:c>
      <x:c r="D198" s="86" t="str">
        <x:v>Controlled threshold basis value.</x:v>
      </x:c>
      <x:c r="E198" s="86" t="str">
        <x:v>SV0-SV6</x:v>
      </x:c>
      <x:c r="F198" s="86" t="str">
        <x:v>v0.3</x:v>
      </x:c>
      <x:c r="G198" s="86"/>
      <x:c r="H198" s="87" t="b">
        <x:v>1</x:v>
      </x:c>
      <x:c r="I198" s="88" t="n">
        <x:v>2</x:v>
      </x:c>
      <x:c r="J198" s="86" t="str">
        <x:v>DRAFT</x:v>
      </x:c>
      <x:c r="K198" s="86" t="str">
        <x:v>RPM-SV-METH-0.4</x:v>
      </x:c>
    </x:row>
    <x:row r="199" ht="28" customHeight="1">
      <x:c r="A199" s="86" t="str">
        <x:v>Threshold_Basis</x:v>
      </x:c>
      <x:c r="B199" s="86" t="str">
        <x:v>SPLIT_VOTE_CONTINGENCY</x:v>
      </x:c>
      <x:c r="C199" s="86" t="str">
        <x:v>Split Vote Contingency</x:v>
      </x:c>
      <x:c r="D199" s="86" t="str">
        <x:v>Controlled threshold basis value.</x:v>
      </x:c>
      <x:c r="E199" s="86" t="str">
        <x:v>SV0-SV6</x:v>
      </x:c>
      <x:c r="F199" s="86" t="str">
        <x:v>v0.3</x:v>
      </x:c>
      <x:c r="G199" s="86"/>
      <x:c r="H199" s="87" t="b">
        <x:v>1</x:v>
      </x:c>
      <x:c r="I199" s="88" t="n">
        <x:v>3</x:v>
      </x:c>
      <x:c r="J199" s="86" t="str">
        <x:v>DRAFT</x:v>
      </x:c>
      <x:c r="K199" s="86" t="str">
        <x:v>RPM-SV-METH-0.4</x:v>
      </x:c>
    </x:row>
    <x:row r="200" ht="28" customHeight="1">
      <x:c r="A200" s="86" t="str">
        <x:v>Threshold_Basis</x:v>
      </x:c>
      <x:c r="B200" s="86" t="str">
        <x:v>TIE_REVOTE</x:v>
      </x:c>
      <x:c r="C200" s="86" t="str">
        <x:v>Tie Revote</x:v>
      </x:c>
      <x:c r="D200" s="86" t="str">
        <x:v>Controlled threshold basis value.</x:v>
      </x:c>
      <x:c r="E200" s="86" t="str">
        <x:v>SV0-SV6</x:v>
      </x:c>
      <x:c r="F200" s="86" t="str">
        <x:v>v0.3</x:v>
      </x:c>
      <x:c r="G200" s="86"/>
      <x:c r="H200" s="87" t="b">
        <x:v>1</x:v>
      </x:c>
      <x:c r="I200" s="88" t="n">
        <x:v>4</x:v>
      </x:c>
      <x:c r="J200" s="86" t="str">
        <x:v>DRAFT</x:v>
      </x:c>
      <x:c r="K200" s="86" t="str">
        <x:v>RPM-SV-METH-0.4</x:v>
      </x:c>
    </x:row>
    <x:row r="201" ht="28" customHeight="1">
      <x:c r="A201" s="86" t="str">
        <x:v>Threshold_Basis</x:v>
      </x:c>
      <x:c r="B201" s="86" t="str">
        <x:v>RULE_SPECIFIC</x:v>
      </x:c>
      <x:c r="C201" s="86" t="str">
        <x:v>Rule Specific</x:v>
      </x:c>
      <x:c r="D201" s="86" t="str">
        <x:v>Controlled threshold basis value.</x:v>
      </x:c>
      <x:c r="E201" s="86" t="str">
        <x:v>SV0-SV6</x:v>
      </x:c>
      <x:c r="F201" s="86" t="str">
        <x:v>v0.3</x:v>
      </x:c>
      <x:c r="G201" s="86"/>
      <x:c r="H201" s="87" t="b">
        <x:v>1</x:v>
      </x:c>
      <x:c r="I201" s="88" t="n">
        <x:v>5</x:v>
      </x:c>
      <x:c r="J201" s="86" t="str">
        <x:v>DRAFT</x:v>
      </x:c>
      <x:c r="K201" s="86" t="str">
        <x:v>RPM-SV-METH-0.4</x:v>
      </x:c>
    </x:row>
    <x:row r="202" ht="28" customHeight="1">
      <x:c r="A202" s="86" t="str">
        <x:v>Threshold_Basis</x:v>
      </x:c>
      <x:c r="B202" s="86" t="str">
        <x:v>INDETERMINATE</x:v>
      </x:c>
      <x:c r="C202" s="86" t="str">
        <x:v>Indeterminate</x:v>
      </x:c>
      <x:c r="D202" s="86" t="str">
        <x:v>Controlled threshold basis value.</x:v>
      </x:c>
      <x:c r="E202" s="86" t="str">
        <x:v>SV0-SV6</x:v>
      </x:c>
      <x:c r="F202" s="86" t="str">
        <x:v>v0.3</x:v>
      </x:c>
      <x:c r="G202" s="86"/>
      <x:c r="H202" s="87" t="b">
        <x:v>1</x:v>
      </x:c>
      <x:c r="I202" s="88" t="n">
        <x:v>6</x:v>
      </x:c>
      <x:c r="J202" s="86" t="str">
        <x:v>DRAFT</x:v>
      </x:c>
      <x:c r="K202" s="86" t="str">
        <x:v>RPM-SV-METH-0.4</x:v>
      </x:c>
    </x:row>
    <x:row r="203" ht="28" customHeight="1">
      <x:c r="A203" s="86" t="str">
        <x:v>Plan_Role</x:v>
      </x:c>
      <x:c r="B203" s="86" t="str">
        <x:v>INITIATOR</x:v>
      </x:c>
      <x:c r="C203" s="86" t="str">
        <x:v>Initiator</x:v>
      </x:c>
      <x:c r="D203" s="86" t="str">
        <x:v>Controlled plan role value.</x:v>
      </x:c>
      <x:c r="E203" s="86" t="str">
        <x:v>SV0-SV6</x:v>
      </x:c>
      <x:c r="F203" s="86" t="str">
        <x:v>v0.3</x:v>
      </x:c>
      <x:c r="G203" s="86"/>
      <x:c r="H203" s="87" t="b">
        <x:v>1</x:v>
      </x:c>
      <x:c r="I203" s="88" t="n">
        <x:v>1</x:v>
      </x:c>
      <x:c r="J203" s="86" t="str">
        <x:v>DRAFT</x:v>
      </x:c>
      <x:c r="K203" s="86" t="str">
        <x:v>RPM-SV-METH-0.4</x:v>
      </x:c>
    </x:row>
    <x:row r="204" ht="28" customHeight="1">
      <x:c r="A204" s="86" t="str">
        <x:v>Plan_Role</x:v>
      </x:c>
      <x:c r="B204" s="86" t="str">
        <x:v>RECRUITER</x:v>
      </x:c>
      <x:c r="C204" s="86" t="str">
        <x:v>Recruiter</x:v>
      </x:c>
      <x:c r="D204" s="86" t="str">
        <x:v>Controlled plan role value.</x:v>
      </x:c>
      <x:c r="E204" s="86" t="str">
        <x:v>SV0-SV6</x:v>
      </x:c>
      <x:c r="F204" s="86" t="str">
        <x:v>v0.3</x:v>
      </x:c>
      <x:c r="G204" s="86"/>
      <x:c r="H204" s="87" t="b">
        <x:v>1</x:v>
      </x:c>
      <x:c r="I204" s="88" t="n">
        <x:v>2</x:v>
      </x:c>
      <x:c r="J204" s="86" t="str">
        <x:v>DRAFT</x:v>
      </x:c>
      <x:c r="K204" s="86" t="str">
        <x:v>RPM-SV-METH-0.4</x:v>
      </x:c>
    </x:row>
    <x:row r="205" ht="28" customHeight="1">
      <x:c r="A205" s="86" t="str">
        <x:v>Plan_Role</x:v>
      </x:c>
      <x:c r="B205" s="86" t="str">
        <x:v>BROKER</x:v>
      </x:c>
      <x:c r="C205" s="86" t="str">
        <x:v>Broker</x:v>
      </x:c>
      <x:c r="D205" s="86" t="str">
        <x:v>Controlled plan role value.</x:v>
      </x:c>
      <x:c r="E205" s="86" t="str">
        <x:v>SV0-SV6</x:v>
      </x:c>
      <x:c r="F205" s="86" t="str">
        <x:v>v0.3</x:v>
      </x:c>
      <x:c r="G205" s="86"/>
      <x:c r="H205" s="87" t="b">
        <x:v>1</x:v>
      </x:c>
      <x:c r="I205" s="88" t="n">
        <x:v>3</x:v>
      </x:c>
      <x:c r="J205" s="86" t="str">
        <x:v>DRAFT</x:v>
      </x:c>
      <x:c r="K205" s="86" t="str">
        <x:v>RPM-SV-METH-0.4</x:v>
      </x:c>
    </x:row>
    <x:row r="206" ht="28" customHeight="1">
      <x:c r="A206" s="86" t="str">
        <x:v>Plan_Role</x:v>
      </x:c>
      <x:c r="B206" s="86" t="str">
        <x:v>VALIDATOR</x:v>
      </x:c>
      <x:c r="C206" s="86" t="str">
        <x:v>Validator</x:v>
      </x:c>
      <x:c r="D206" s="86" t="str">
        <x:v>Controlled plan role value.</x:v>
      </x:c>
      <x:c r="E206" s="86" t="str">
        <x:v>SV0-SV6</x:v>
      </x:c>
      <x:c r="F206" s="86" t="str">
        <x:v>v0.3</x:v>
      </x:c>
      <x:c r="G206" s="86"/>
      <x:c r="H206" s="87" t="b">
        <x:v>1</x:v>
      </x:c>
      <x:c r="I206" s="88" t="n">
        <x:v>4</x:v>
      </x:c>
      <x:c r="J206" s="86" t="str">
        <x:v>DRAFT</x:v>
      </x:c>
      <x:c r="K206" s="86" t="str">
        <x:v>RPM-SV-METH-0.4</x:v>
      </x:c>
    </x:row>
    <x:row r="207" ht="28" customHeight="1">
      <x:c r="A207" s="86" t="str">
        <x:v>Plan_Role</x:v>
      </x:c>
      <x:c r="B207" s="86" t="str">
        <x:v>WHIP</x:v>
      </x:c>
      <x:c r="C207" s="86" t="str">
        <x:v>Whip</x:v>
      </x:c>
      <x:c r="D207" s="86" t="str">
        <x:v>Controlled plan role value.</x:v>
      </x:c>
      <x:c r="E207" s="86" t="str">
        <x:v>SV0-SV6</x:v>
      </x:c>
      <x:c r="F207" s="86" t="str">
        <x:v>v0.3</x:v>
      </x:c>
      <x:c r="G207" s="86"/>
      <x:c r="H207" s="87" t="b">
        <x:v>1</x:v>
      </x:c>
      <x:c r="I207" s="88" t="n">
        <x:v>5</x:v>
      </x:c>
      <x:c r="J207" s="86" t="str">
        <x:v>DRAFT</x:v>
      </x:c>
      <x:c r="K207" s="86" t="str">
        <x:v>RPM-SV-METH-0.4</x:v>
      </x:c>
    </x:row>
    <x:row r="208" ht="28" customHeight="1">
      <x:c r="A208" s="86" t="str">
        <x:v>Plan_Role</x:v>
      </x:c>
      <x:c r="B208" s="86" t="str">
        <x:v>SWING</x:v>
      </x:c>
      <x:c r="C208" s="86" t="str">
        <x:v>Swing</x:v>
      </x:c>
      <x:c r="D208" s="86" t="str">
        <x:v>Controlled plan role value.</x:v>
      </x:c>
      <x:c r="E208" s="86" t="str">
        <x:v>SV0-SV6</x:v>
      </x:c>
      <x:c r="F208" s="86" t="str">
        <x:v>v0.3</x:v>
      </x:c>
      <x:c r="G208" s="86"/>
      <x:c r="H208" s="87" t="b">
        <x:v>1</x:v>
      </x:c>
      <x:c r="I208" s="88" t="n">
        <x:v>6</x:v>
      </x:c>
      <x:c r="J208" s="86" t="str">
        <x:v>DRAFT</x:v>
      </x:c>
      <x:c r="K208" s="86" t="str">
        <x:v>RPM-SV-METH-0.4</x:v>
      </x:c>
    </x:row>
    <x:row r="209" ht="28" customHeight="1">
      <x:c r="A209" s="86" t="str">
        <x:v>Plan_Role</x:v>
      </x:c>
      <x:c r="B209" s="86" t="str">
        <x:v>CONTINGENCY_DESIGNER</x:v>
      </x:c>
      <x:c r="C209" s="86" t="str">
        <x:v>Contingency Designer</x:v>
      </x:c>
      <x:c r="D209" s="86" t="str">
        <x:v>Controlled plan role value.</x:v>
      </x:c>
      <x:c r="E209" s="86" t="str">
        <x:v>SV0-SV6</x:v>
      </x:c>
      <x:c r="F209" s="86" t="str">
        <x:v>v0.3</x:v>
      </x:c>
      <x:c r="G209" s="86"/>
      <x:c r="H209" s="87" t="b">
        <x:v>1</x:v>
      </x:c>
      <x:c r="I209" s="88" t="n">
        <x:v>7</x:v>
      </x:c>
      <x:c r="J209" s="86" t="str">
        <x:v>DRAFT</x:v>
      </x:c>
      <x:c r="K209" s="86" t="str">
        <x:v>RPM-SV-METH-0.4</x:v>
      </x:c>
    </x:row>
    <x:row r="210" ht="28" customHeight="1">
      <x:c r="A210" s="86" t="str">
        <x:v>Plan_Role</x:v>
      </x:c>
      <x:c r="B210" s="86" t="str">
        <x:v>DECOY_MANAGER</x:v>
      </x:c>
      <x:c r="C210" s="86" t="str">
        <x:v>Decoy Manager</x:v>
      </x:c>
      <x:c r="D210" s="86" t="str">
        <x:v>Controlled plan role value.</x:v>
      </x:c>
      <x:c r="E210" s="86" t="str">
        <x:v>SV0-SV6</x:v>
      </x:c>
      <x:c r="F210" s="86" t="str">
        <x:v>v0.3</x:v>
      </x:c>
      <x:c r="G210" s="86"/>
      <x:c r="H210" s="87" t="b">
        <x:v>1</x:v>
      </x:c>
      <x:c r="I210" s="88" t="n">
        <x:v>8</x:v>
      </x:c>
      <x:c r="J210" s="86" t="str">
        <x:v>DRAFT</x:v>
      </x:c>
      <x:c r="K210" s="86" t="str">
        <x:v>RPM-SV-METH-0.4</x:v>
      </x:c>
    </x:row>
    <x:row r="211" ht="28" customHeight="1">
      <x:c r="A211" s="86" t="str">
        <x:v>Plan_Role</x:v>
      </x:c>
      <x:c r="B211" s="86" t="str">
        <x:v>ACCEPTOR</x:v>
      </x:c>
      <x:c r="C211" s="86" t="str">
        <x:v>Acceptor</x:v>
      </x:c>
      <x:c r="D211" s="86" t="str">
        <x:v>Controlled plan role value.</x:v>
      </x:c>
      <x:c r="E211" s="86" t="str">
        <x:v>SV0-SV6</x:v>
      </x:c>
      <x:c r="F211" s="86" t="str">
        <x:v>v0.3</x:v>
      </x:c>
      <x:c r="G211" s="86"/>
      <x:c r="H211" s="87" t="b">
        <x:v>1</x:v>
      </x:c>
      <x:c r="I211" s="88" t="n">
        <x:v>9</x:v>
      </x:c>
      <x:c r="J211" s="86" t="str">
        <x:v>DRAFT</x:v>
      </x:c>
      <x:c r="K211" s="86" t="str">
        <x:v>RPM-SV-METH-0.4</x:v>
      </x:c>
    </x:row>
    <x:row r="212" ht="28" customHeight="1">
      <x:c r="A212" s="86" t="str">
        <x:v>Plan_Role</x:v>
      </x:c>
      <x:c r="B212" s="86" t="str">
        <x:v>RESISTER</x:v>
      </x:c>
      <x:c r="C212" s="86" t="str">
        <x:v>Resister</x:v>
      </x:c>
      <x:c r="D212" s="86" t="str">
        <x:v>Controlled plan role value.</x:v>
      </x:c>
      <x:c r="E212" s="86" t="str">
        <x:v>SV0-SV6</x:v>
      </x:c>
      <x:c r="F212" s="86" t="str">
        <x:v>v0.3</x:v>
      </x:c>
      <x:c r="G212" s="86"/>
      <x:c r="H212" s="87" t="b">
        <x:v>1</x:v>
      </x:c>
      <x:c r="I212" s="88" t="n">
        <x:v>10</x:v>
      </x:c>
      <x:c r="J212" s="86" t="str">
        <x:v>DRAFT</x:v>
      </x:c>
      <x:c r="K212" s="86" t="str">
        <x:v>RPM-SV-METH-0.4</x:v>
      </x:c>
    </x:row>
    <x:row r="213" ht="28" customHeight="1">
      <x:c r="A213" s="86" t="str">
        <x:v>Plan_Role</x:v>
      </x:c>
      <x:c r="B213" s="86" t="str">
        <x:v>LEAKER</x:v>
      </x:c>
      <x:c r="C213" s="86" t="str">
        <x:v>Leaker</x:v>
      </x:c>
      <x:c r="D213" s="86" t="str">
        <x:v>Controlled plan role value.</x:v>
      </x:c>
      <x:c r="E213" s="86" t="str">
        <x:v>SV0-SV6</x:v>
      </x:c>
      <x:c r="F213" s="86" t="str">
        <x:v>v0.3</x:v>
      </x:c>
      <x:c r="G213" s="86"/>
      <x:c r="H213" s="87" t="b">
        <x:v>1</x:v>
      </x:c>
      <x:c r="I213" s="88" t="n">
        <x:v>11</x:v>
      </x:c>
      <x:c r="J213" s="86" t="str">
        <x:v>DRAFT</x:v>
      </x:c>
      <x:c r="K213" s="86" t="str">
        <x:v>RPM-SV-METH-0.4</x:v>
      </x:c>
    </x:row>
    <x:row r="214" ht="28" customHeight="1">
      <x:c r="A214" s="86" t="str">
        <x:v>Plan_Role</x:v>
      </x:c>
      <x:c r="B214" s="86" t="str">
        <x:v>LATE_JOINER</x:v>
      </x:c>
      <x:c r="C214" s="86" t="str">
        <x:v>Late Joiner</x:v>
      </x:c>
      <x:c r="D214" s="86" t="str">
        <x:v>Controlled plan role value.</x:v>
      </x:c>
      <x:c r="E214" s="86" t="str">
        <x:v>SV0-SV6</x:v>
      </x:c>
      <x:c r="F214" s="86" t="str">
        <x:v>v0.3</x:v>
      </x:c>
      <x:c r="G214" s="86"/>
      <x:c r="H214" s="87" t="b">
        <x:v>1</x:v>
      </x:c>
      <x:c r="I214" s="88" t="n">
        <x:v>12</x:v>
      </x:c>
      <x:c r="J214" s="86" t="str">
        <x:v>DRAFT</x:v>
      </x:c>
      <x:c r="K214" s="86" t="str">
        <x:v>RPM-SV-METH-0.4</x:v>
      </x:c>
    </x:row>
    <x:row r="215" ht="28" customHeight="1">
      <x:c r="A215" s="86" t="str">
        <x:v>Plan_Role</x:v>
      </x:c>
      <x:c r="B215" s="86" t="str">
        <x:v>PASSENGER</x:v>
      </x:c>
      <x:c r="C215" s="86" t="str">
        <x:v>Passenger</x:v>
      </x:c>
      <x:c r="D215" s="86" t="str">
        <x:v>Controlled plan role value.</x:v>
      </x:c>
      <x:c r="E215" s="86" t="str">
        <x:v>SV0-SV6</x:v>
      </x:c>
      <x:c r="F215" s="86" t="str">
        <x:v>v0.3</x:v>
      </x:c>
      <x:c r="G215" s="86"/>
      <x:c r="H215" s="87" t="b">
        <x:v>1</x:v>
      </x:c>
      <x:c r="I215" s="88" t="n">
        <x:v>13</x:v>
      </x:c>
      <x:c r="J215" s="86" t="str">
        <x:v>DRAFT</x:v>
      </x:c>
      <x:c r="K215" s="86" t="str">
        <x:v>RPM-SV-METH-0.4</x:v>
      </x:c>
    </x:row>
    <x:row r="216" ht="28" customHeight="1">
      <x:c r="A216" s="86" t="str">
        <x:v>Plan_Role</x:v>
      </x:c>
      <x:c r="B216" s="86" t="str">
        <x:v>TARGET</x:v>
      </x:c>
      <x:c r="C216" s="86" t="str">
        <x:v>Target</x:v>
      </x:c>
      <x:c r="D216" s="86" t="str">
        <x:v>Controlled plan role value.</x:v>
      </x:c>
      <x:c r="E216" s="86" t="str">
        <x:v>SV0-SV6</x:v>
      </x:c>
      <x:c r="F216" s="86" t="str">
        <x:v>v0.3</x:v>
      </x:c>
      <x:c r="G216" s="86"/>
      <x:c r="H216" s="87" t="b">
        <x:v>1</x:v>
      </x:c>
      <x:c r="I216" s="88" t="n">
        <x:v>14</x:v>
      </x:c>
      <x:c r="J216" s="86" t="str">
        <x:v>DRAFT</x:v>
      </x:c>
      <x:c r="K216" s="86" t="str">
        <x:v>RPM-SV-METH-0.4</x:v>
      </x:c>
    </x:row>
    <x:row r="217" ht="28" customHeight="1">
      <x:c r="A217" s="86" t="str">
        <x:v>Relationship_State</x:v>
      </x:c>
      <x:c r="B217" s="86" t="str">
        <x:v>TRUST</x:v>
      </x:c>
      <x:c r="C217" s="86" t="str">
        <x:v>Trust</x:v>
      </x:c>
      <x:c r="D217" s="86" t="str">
        <x:v>Controlled relationship state value.</x:v>
      </x:c>
      <x:c r="E217" s="86" t="str">
        <x:v>SV0-SV6</x:v>
      </x:c>
      <x:c r="F217" s="86" t="str">
        <x:v>v0.3</x:v>
      </x:c>
      <x:c r="G217" s="86"/>
      <x:c r="H217" s="87" t="b">
        <x:v>1</x:v>
      </x:c>
      <x:c r="I217" s="88" t="n">
        <x:v>1</x:v>
      </x:c>
      <x:c r="J217" s="86" t="str">
        <x:v>DRAFT</x:v>
      </x:c>
      <x:c r="K217" s="86" t="str">
        <x:v>RPM-SV-METH-0.4</x:v>
      </x:c>
    </x:row>
    <x:row r="218" ht="28" customHeight="1">
      <x:c r="A218" s="86" t="str">
        <x:v>Relationship_State</x:v>
      </x:c>
      <x:c r="B218" s="86" t="str">
        <x:v>DISTRUST</x:v>
      </x:c>
      <x:c r="C218" s="86" t="str">
        <x:v>Distrust</x:v>
      </x:c>
      <x:c r="D218" s="86" t="str">
        <x:v>Controlled relationship state value.</x:v>
      </x:c>
      <x:c r="E218" s="86" t="str">
        <x:v>SV0-SV6</x:v>
      </x:c>
      <x:c r="F218" s="86" t="str">
        <x:v>v0.3</x:v>
      </x:c>
      <x:c r="G218" s="86"/>
      <x:c r="H218" s="87" t="b">
        <x:v>1</x:v>
      </x:c>
      <x:c r="I218" s="88" t="n">
        <x:v>2</x:v>
      </x:c>
      <x:c r="J218" s="86" t="str">
        <x:v>DRAFT</x:v>
      </x:c>
      <x:c r="K218" s="86" t="str">
        <x:v>RPM-SV-METH-0.4</x:v>
      </x:c>
    </x:row>
    <x:row r="219" ht="28" customHeight="1">
      <x:c r="A219" s="86" t="str">
        <x:v>Relationship_State</x:v>
      </x:c>
      <x:c r="B219" s="86" t="str">
        <x:v>ALLIED</x:v>
      </x:c>
      <x:c r="C219" s="86" t="str">
        <x:v>Allied</x:v>
      </x:c>
      <x:c r="D219" s="86" t="str">
        <x:v>Controlled relationship state value.</x:v>
      </x:c>
      <x:c r="E219" s="86" t="str">
        <x:v>SV0-SV6</x:v>
      </x:c>
      <x:c r="F219" s="86" t="str">
        <x:v>v0.3</x:v>
      </x:c>
      <x:c r="G219" s="86"/>
      <x:c r="H219" s="87" t="b">
        <x:v>1</x:v>
      </x:c>
      <x:c r="I219" s="88" t="n">
        <x:v>3</x:v>
      </x:c>
      <x:c r="J219" s="86" t="str">
        <x:v>DRAFT</x:v>
      </x:c>
      <x:c r="K219" s="86" t="str">
        <x:v>RPM-SV-METH-0.4</x:v>
      </x:c>
    </x:row>
    <x:row r="220" ht="28" customHeight="1">
      <x:c r="A220" s="86" t="str">
        <x:v>Relationship_State</x:v>
      </x:c>
      <x:c r="B220" s="86" t="str">
        <x:v>WORKING</x:v>
      </x:c>
      <x:c r="C220" s="86" t="str">
        <x:v>Working</x:v>
      </x:c>
      <x:c r="D220" s="86" t="str">
        <x:v>Controlled relationship state value.</x:v>
      </x:c>
      <x:c r="E220" s="86" t="str">
        <x:v>SV0-SV6</x:v>
      </x:c>
      <x:c r="F220" s="86" t="str">
        <x:v>v0.3</x:v>
      </x:c>
      <x:c r="G220" s="86"/>
      <x:c r="H220" s="87" t="b">
        <x:v>1</x:v>
      </x:c>
      <x:c r="I220" s="88" t="n">
        <x:v>4</x:v>
      </x:c>
      <x:c r="J220" s="86" t="str">
        <x:v>DRAFT</x:v>
      </x:c>
      <x:c r="K220" s="86" t="str">
        <x:v>RPM-SV-METH-0.4</x:v>
      </x:c>
    </x:row>
    <x:row r="221" ht="28" customHeight="1">
      <x:c r="A221" s="86" t="str">
        <x:v>Relationship_State</x:v>
      </x:c>
      <x:c r="B221" s="86" t="str">
        <x:v>CONFLICT</x:v>
      </x:c>
      <x:c r="C221" s="86" t="str">
        <x:v>Conflict</x:v>
      </x:c>
      <x:c r="D221" s="86" t="str">
        <x:v>Controlled relationship state value.</x:v>
      </x:c>
      <x:c r="E221" s="86" t="str">
        <x:v>SV0-SV6</x:v>
      </x:c>
      <x:c r="F221" s="86" t="str">
        <x:v>v0.3</x:v>
      </x:c>
      <x:c r="G221" s="86"/>
      <x:c r="H221" s="87" t="b">
        <x:v>1</x:v>
      </x:c>
      <x:c r="I221" s="88" t="n">
        <x:v>5</x:v>
      </x:c>
      <x:c r="J221" s="86" t="str">
        <x:v>DRAFT</x:v>
      </x:c>
      <x:c r="K221" s="86" t="str">
        <x:v>RPM-SV-METH-0.4</x:v>
      </x:c>
    </x:row>
    <x:row r="222" ht="28" customHeight="1">
      <x:c r="A222" s="86" t="str">
        <x:v>Relationship_State</x:v>
      </x:c>
      <x:c r="B222" s="86" t="str">
        <x:v>REPAIRING</x:v>
      </x:c>
      <x:c r="C222" s="86" t="str">
        <x:v>Repairing</x:v>
      </x:c>
      <x:c r="D222" s="86" t="str">
        <x:v>Controlled relationship state value.</x:v>
      </x:c>
      <x:c r="E222" s="86" t="str">
        <x:v>SV0-SV6</x:v>
      </x:c>
      <x:c r="F222" s="86" t="str">
        <x:v>v0.3</x:v>
      </x:c>
      <x:c r="G222" s="86"/>
      <x:c r="H222" s="87" t="b">
        <x:v>1</x:v>
      </x:c>
      <x:c r="I222" s="88" t="n">
        <x:v>6</x:v>
      </x:c>
      <x:c r="J222" s="86" t="str">
        <x:v>DRAFT</x:v>
      </x:c>
      <x:c r="K222" s="86" t="str">
        <x:v>RPM-SV-METH-0.4</x:v>
      </x:c>
    </x:row>
    <x:row r="223" ht="28" customHeight="1">
      <x:c r="A223" s="86" t="str">
        <x:v>Relationship_State</x:v>
      </x:c>
      <x:c r="B223" s="86" t="str">
        <x:v>FRACTURED</x:v>
      </x:c>
      <x:c r="C223" s="86" t="str">
        <x:v>Fractured</x:v>
      </x:c>
      <x:c r="D223" s="86" t="str">
        <x:v>Controlled relationship state value.</x:v>
      </x:c>
      <x:c r="E223" s="86" t="str">
        <x:v>SV0-SV6</x:v>
      </x:c>
      <x:c r="F223" s="86" t="str">
        <x:v>v0.3</x:v>
      </x:c>
      <x:c r="G223" s="86"/>
      <x:c r="H223" s="87" t="b">
        <x:v>1</x:v>
      </x:c>
      <x:c r="I223" s="88" t="n">
        <x:v>7</x:v>
      </x:c>
      <x:c r="J223" s="86" t="str">
        <x:v>DRAFT</x:v>
      </x:c>
      <x:c r="K223" s="86" t="str">
        <x:v>RPM-SV-METH-0.4</x:v>
      </x:c>
    </x:row>
    <x:row r="224" ht="28" customHeight="1">
      <x:c r="A224" s="86" t="str">
        <x:v>Relationship_State</x:v>
      </x:c>
      <x:c r="B224" s="86" t="str">
        <x:v>UNKNOWN</x:v>
      </x:c>
      <x:c r="C224" s="86" t="str">
        <x:v>Unknown</x:v>
      </x:c>
      <x:c r="D224" s="86" t="str">
        <x:v>Controlled relationship state value.</x:v>
      </x:c>
      <x:c r="E224" s="86" t="str">
        <x:v>SV0-SV6</x:v>
      </x:c>
      <x:c r="F224" s="86" t="str">
        <x:v>v0.3</x:v>
      </x:c>
      <x:c r="G224" s="86"/>
      <x:c r="H224" s="87" t="b">
        <x:v>1</x:v>
      </x:c>
      <x:c r="I224" s="88" t="n">
        <x:v>8</x:v>
      </x:c>
      <x:c r="J224" s="86" t="str">
        <x:v>DRAFT</x:v>
      </x:c>
      <x:c r="K224" s="86" t="str">
        <x:v>RPM-SV-METH-0.4</x:v>
      </x:c>
    </x:row>
    <x:row r="225" ht="28" customHeight="1">
      <x:c r="A225" s="86" t="str">
        <x:v>Group_Type</x:v>
      </x:c>
      <x:c r="B225" s="86" t="str">
        <x:v>TRIBE</x:v>
      </x:c>
      <x:c r="C225" s="86" t="str">
        <x:v>Tribe</x:v>
      </x:c>
      <x:c r="D225" s="86" t="str">
        <x:v>Controlled group type value.</x:v>
      </x:c>
      <x:c r="E225" s="86" t="str">
        <x:v>SV0-SV6</x:v>
      </x:c>
      <x:c r="F225" s="86" t="str">
        <x:v>v0.3</x:v>
      </x:c>
      <x:c r="G225" s="86"/>
      <x:c r="H225" s="87" t="b">
        <x:v>1</x:v>
      </x:c>
      <x:c r="I225" s="88" t="n">
        <x:v>1</x:v>
      </x:c>
      <x:c r="J225" s="86" t="str">
        <x:v>DRAFT</x:v>
      </x:c>
      <x:c r="K225" s="86" t="str">
        <x:v>RPM-SV-METH-0.4</x:v>
      </x:c>
    </x:row>
    <x:row r="226" ht="28" customHeight="1">
      <x:c r="A226" s="86" t="str">
        <x:v>Group_Type</x:v>
      </x:c>
      <x:c r="B226" s="86" t="str">
        <x:v>MERGED_TRIBE</x:v>
      </x:c>
      <x:c r="C226" s="86" t="str">
        <x:v>Merged Tribe</x:v>
      </x:c>
      <x:c r="D226" s="86" t="str">
        <x:v>Controlled group type value.</x:v>
      </x:c>
      <x:c r="E226" s="86" t="str">
        <x:v>SV0-SV6</x:v>
      </x:c>
      <x:c r="F226" s="86" t="str">
        <x:v>v0.3</x:v>
      </x:c>
      <x:c r="G226" s="86"/>
      <x:c r="H226" s="87" t="b">
        <x:v>1</x:v>
      </x:c>
      <x:c r="I226" s="88" t="n">
        <x:v>2</x:v>
      </x:c>
      <x:c r="J226" s="86" t="str">
        <x:v>DRAFT</x:v>
      </x:c>
      <x:c r="K226" s="86" t="str">
        <x:v>RPM-SV-METH-0.4</x:v>
      </x:c>
    </x:row>
    <x:row r="227" ht="28" customHeight="1">
      <x:c r="A227" s="86" t="str">
        <x:v>Group_Type</x:v>
      </x:c>
      <x:c r="B227" s="86" t="str">
        <x:v>TEMPORARY_GROUP</x:v>
      </x:c>
      <x:c r="C227" s="86" t="str">
        <x:v>Temporary Group</x:v>
      </x:c>
      <x:c r="D227" s="86" t="str">
        <x:v>Controlled group type value.</x:v>
      </x:c>
      <x:c r="E227" s="86" t="str">
        <x:v>SV0-SV6</x:v>
      </x:c>
      <x:c r="F227" s="86" t="str">
        <x:v>v0.3</x:v>
      </x:c>
      <x:c r="G227" s="86"/>
      <x:c r="H227" s="87" t="b">
        <x:v>1</x:v>
      </x:c>
      <x:c r="I227" s="88" t="n">
        <x:v>3</x:v>
      </x:c>
      <x:c r="J227" s="86" t="str">
        <x:v>DRAFT</x:v>
      </x:c>
      <x:c r="K227" s="86" t="str">
        <x:v>RPM-SV-METH-0.4</x:v>
      </x:c>
    </x:row>
    <x:row r="228" ht="28" customHeight="1">
      <x:c r="A228" s="86" t="str">
        <x:v>Group_Type</x:v>
      </x:c>
      <x:c r="B228" s="86" t="str">
        <x:v>VOTE_BLOC</x:v>
      </x:c>
      <x:c r="C228" s="86" t="str">
        <x:v>Vote Bloc</x:v>
      </x:c>
      <x:c r="D228" s="86" t="str">
        <x:v>Controlled group type value.</x:v>
      </x:c>
      <x:c r="E228" s="86" t="str">
        <x:v>SV0-SV6</x:v>
      </x:c>
      <x:c r="F228" s="86" t="str">
        <x:v>v0.3</x:v>
      </x:c>
      <x:c r="G228" s="86"/>
      <x:c r="H228" s="87" t="b">
        <x:v>1</x:v>
      </x:c>
      <x:c r="I228" s="88" t="n">
        <x:v>4</x:v>
      </x:c>
      <x:c r="J228" s="86" t="str">
        <x:v>DRAFT</x:v>
      </x:c>
      <x:c r="K228" s="86" t="str">
        <x:v>RPM-SV-METH-0.4</x:v>
      </x:c>
    </x:row>
    <x:row r="229" ht="28" customHeight="1">
      <x:c r="A229" s="86" t="str">
        <x:v>Group_Type</x:v>
      </x:c>
      <x:c r="B229" s="86" t="str">
        <x:v>SPLIT_TRIBAL_GROUP</x:v>
      </x:c>
      <x:c r="C229" s="86" t="str">
        <x:v>Split Tribal Group</x:v>
      </x:c>
      <x:c r="D229" s="86" t="str">
        <x:v>Controlled group type value.</x:v>
      </x:c>
      <x:c r="E229" s="86" t="str">
        <x:v>SV0-SV6</x:v>
      </x:c>
      <x:c r="F229" s="86" t="str">
        <x:v>v0.3</x:v>
      </x:c>
      <x:c r="G229" s="86"/>
      <x:c r="H229" s="87" t="b">
        <x:v>1</x:v>
      </x:c>
      <x:c r="I229" s="88" t="n">
        <x:v>5</x:v>
      </x:c>
      <x:c r="J229" s="86" t="str">
        <x:v>DRAFT</x:v>
      </x:c>
      <x:c r="K229" s="86" t="str">
        <x:v>RPM-SV-METH-0.4</x:v>
      </x:c>
    </x:row>
    <x:row r="230" ht="28" customHeight="1">
      <x:c r="A230" s="86" t="str">
        <x:v>Group_Type</x:v>
      </x:c>
      <x:c r="B230" s="86" t="str">
        <x:v>JURY</x:v>
      </x:c>
      <x:c r="C230" s="86" t="str">
        <x:v>Jury</x:v>
      </x:c>
      <x:c r="D230" s="86" t="str">
        <x:v>Controlled group type value.</x:v>
      </x:c>
      <x:c r="E230" s="86" t="str">
        <x:v>SV0-SV6</x:v>
      </x:c>
      <x:c r="F230" s="86" t="str">
        <x:v>v0.3</x:v>
      </x:c>
      <x:c r="G230" s="86"/>
      <x:c r="H230" s="87" t="b">
        <x:v>1</x:v>
      </x:c>
      <x:c r="I230" s="88" t="n">
        <x:v>6</x:v>
      </x:c>
      <x:c r="J230" s="86" t="str">
        <x:v>DRAFT</x:v>
      </x:c>
      <x:c r="K230" s="86" t="str">
        <x:v>RPM-SV-METH-0.4</x:v>
      </x:c>
    </x:row>
    <x:row r="231" ht="28" customHeight="1">
      <x:c r="A231" s="86" t="str">
        <x:v>Group_Type</x:v>
      </x:c>
      <x:c r="B231" s="86" t="str">
        <x:v>OTHER</x:v>
      </x:c>
      <x:c r="C231" s="86" t="str">
        <x:v>Other</x:v>
      </x:c>
      <x:c r="D231" s="86" t="str">
        <x:v>Controlled group type value.</x:v>
      </x:c>
      <x:c r="E231" s="86" t="str">
        <x:v>SV0-SV6</x:v>
      </x:c>
      <x:c r="F231" s="86" t="str">
        <x:v>v0.3</x:v>
      </x:c>
      <x:c r="G231" s="86"/>
      <x:c r="H231" s="87" t="b">
        <x:v>1</x:v>
      </x:c>
      <x:c r="I231" s="88" t="n">
        <x:v>7</x:v>
      </x:c>
      <x:c r="J231" s="86" t="str">
        <x:v>DRAFT</x:v>
      </x:c>
      <x:c r="K231" s="86" t="str">
        <x:v>RPM-SV-METH-0.4</x:v>
      </x:c>
    </x:row>
    <x:row r="232" ht="28" customHeight="1">
      <x:c r="A232" s="86" t="str">
        <x:v>Threat_Basis</x:v>
      </x:c>
      <x:c r="B232" s="86" t="str">
        <x:v>SOCIAL</x:v>
      </x:c>
      <x:c r="C232" s="86" t="str">
        <x:v>Social</x:v>
      </x:c>
      <x:c r="D232" s="86" t="str">
        <x:v>Controlled threat basis value.</x:v>
      </x:c>
      <x:c r="E232" s="86" t="str">
        <x:v>SV0-SV6</x:v>
      </x:c>
      <x:c r="F232" s="86" t="str">
        <x:v>v0.3</x:v>
      </x:c>
      <x:c r="G232" s="86"/>
      <x:c r="H232" s="87" t="b">
        <x:v>1</x:v>
      </x:c>
      <x:c r="I232" s="88" t="n">
        <x:v>1</x:v>
      </x:c>
      <x:c r="J232" s="86" t="str">
        <x:v>DRAFT</x:v>
      </x:c>
      <x:c r="K232" s="86" t="str">
        <x:v>RPM-SV-METH-0.4</x:v>
      </x:c>
    </x:row>
    <x:row r="233" ht="28" customHeight="1">
      <x:c r="A233" s="86" t="str">
        <x:v>Threat_Basis</x:v>
      </x:c>
      <x:c r="B233" s="86" t="str">
        <x:v>STRATEGIC</x:v>
      </x:c>
      <x:c r="C233" s="86" t="str">
        <x:v>Strategic</x:v>
      </x:c>
      <x:c r="D233" s="86" t="str">
        <x:v>Controlled threat basis value.</x:v>
      </x:c>
      <x:c r="E233" s="86" t="str">
        <x:v>SV0-SV6</x:v>
      </x:c>
      <x:c r="F233" s="86" t="str">
        <x:v>v0.3</x:v>
      </x:c>
      <x:c r="G233" s="86"/>
      <x:c r="H233" s="87" t="b">
        <x:v>1</x:v>
      </x:c>
      <x:c r="I233" s="88" t="n">
        <x:v>2</x:v>
      </x:c>
      <x:c r="J233" s="86" t="str">
        <x:v>DRAFT</x:v>
      </x:c>
      <x:c r="K233" s="86" t="str">
        <x:v>RPM-SV-METH-0.4</x:v>
      </x:c>
    </x:row>
    <x:row r="234" ht="28" customHeight="1">
      <x:c r="A234" s="86" t="str">
        <x:v>Threat_Basis</x:v>
      </x:c>
      <x:c r="B234" s="86" t="str">
        <x:v>CHALLENGE</x:v>
      </x:c>
      <x:c r="C234" s="86" t="str">
        <x:v>Challenge</x:v>
      </x:c>
      <x:c r="D234" s="86" t="str">
        <x:v>Controlled threat basis value.</x:v>
      </x:c>
      <x:c r="E234" s="86" t="str">
        <x:v>SV0-SV6</x:v>
      </x:c>
      <x:c r="F234" s="86" t="str">
        <x:v>v0.3</x:v>
      </x:c>
      <x:c r="G234" s="86"/>
      <x:c r="H234" s="87" t="b">
        <x:v>1</x:v>
      </x:c>
      <x:c r="I234" s="88" t="n">
        <x:v>3</x:v>
      </x:c>
      <x:c r="J234" s="86" t="str">
        <x:v>DRAFT</x:v>
      </x:c>
      <x:c r="K234" s="86" t="str">
        <x:v>RPM-SV-METH-0.4</x:v>
      </x:c>
    </x:row>
    <x:row r="235" ht="28" customHeight="1">
      <x:c r="A235" s="86" t="str">
        <x:v>Threat_Basis</x:v>
      </x:c>
      <x:c r="B235" s="86" t="str">
        <x:v>JURY</x:v>
      </x:c>
      <x:c r="C235" s="86" t="str">
        <x:v>Jury</x:v>
      </x:c>
      <x:c r="D235" s="86" t="str">
        <x:v>Controlled threat basis value.</x:v>
      </x:c>
      <x:c r="E235" s="86" t="str">
        <x:v>SV0-SV6</x:v>
      </x:c>
      <x:c r="F235" s="86" t="str">
        <x:v>v0.3</x:v>
      </x:c>
      <x:c r="G235" s="86"/>
      <x:c r="H235" s="87" t="b">
        <x:v>1</x:v>
      </x:c>
      <x:c r="I235" s="88" t="n">
        <x:v>4</x:v>
      </x:c>
      <x:c r="J235" s="86" t="str">
        <x:v>DRAFT</x:v>
      </x:c>
      <x:c r="K235" s="86" t="str">
        <x:v>RPM-SV-METH-0.4</x:v>
      </x:c>
    </x:row>
    <x:row r="236" ht="28" customHeight="1">
      <x:c r="A236" s="86" t="str">
        <x:v>Threat_Basis</x:v>
      </x:c>
      <x:c r="B236" s="86" t="str">
        <x:v>ADVANTAGE</x:v>
      </x:c>
      <x:c r="C236" s="86" t="str">
        <x:v>Advantage</x:v>
      </x:c>
      <x:c r="D236" s="86" t="str">
        <x:v>Controlled threat basis value.</x:v>
      </x:c>
      <x:c r="E236" s="86" t="str">
        <x:v>SV0-SV6</x:v>
      </x:c>
      <x:c r="F236" s="86" t="str">
        <x:v>v0.3</x:v>
      </x:c>
      <x:c r="G236" s="86"/>
      <x:c r="H236" s="87" t="b">
        <x:v>1</x:v>
      </x:c>
      <x:c r="I236" s="88" t="n">
        <x:v>5</x:v>
      </x:c>
      <x:c r="J236" s="86" t="str">
        <x:v>DRAFT</x:v>
      </x:c>
      <x:c r="K236" s="86" t="str">
        <x:v>RPM-SV-METH-0.4</x:v>
      </x:c>
    </x:row>
    <x:row r="237" ht="28" customHeight="1">
      <x:c r="A237" s="86" t="str">
        <x:v>Threat_Basis</x:v>
      </x:c>
      <x:c r="B237" s="86" t="str">
        <x:v>LEADERSHIP</x:v>
      </x:c>
      <x:c r="C237" s="86" t="str">
        <x:v>Leadership</x:v>
      </x:c>
      <x:c r="D237" s="86" t="str">
        <x:v>Controlled threat basis value.</x:v>
      </x:c>
      <x:c r="E237" s="86" t="str">
        <x:v>SV0-SV6</x:v>
      </x:c>
      <x:c r="F237" s="86" t="str">
        <x:v>v0.3</x:v>
      </x:c>
      <x:c r="G237" s="86"/>
      <x:c r="H237" s="87" t="b">
        <x:v>1</x:v>
      </x:c>
      <x:c r="I237" s="88" t="n">
        <x:v>6</x:v>
      </x:c>
      <x:c r="J237" s="86" t="str">
        <x:v>DRAFT</x:v>
      </x:c>
      <x:c r="K237" s="86" t="str">
        <x:v>RPM-SV-METH-0.4</x:v>
      </x:c>
    </x:row>
    <x:row r="238" ht="28" customHeight="1">
      <x:c r="A238" s="86" t="str">
        <x:v>Threat_Basis</x:v>
      </x:c>
      <x:c r="B238" s="86" t="str">
        <x:v>INFORMATION</x:v>
      </x:c>
      <x:c r="C238" s="86" t="str">
        <x:v>Information</x:v>
      </x:c>
      <x:c r="D238" s="86" t="str">
        <x:v>Controlled threat basis value.</x:v>
      </x:c>
      <x:c r="E238" s="86" t="str">
        <x:v>SV0-SV6</x:v>
      </x:c>
      <x:c r="F238" s="86" t="str">
        <x:v>v0.3</x:v>
      </x:c>
      <x:c r="G238" s="86"/>
      <x:c r="H238" s="87" t="b">
        <x:v>1</x:v>
      </x:c>
      <x:c r="I238" s="88" t="n">
        <x:v>7</x:v>
      </x:c>
      <x:c r="J238" s="86" t="str">
        <x:v>DRAFT</x:v>
      </x:c>
      <x:c r="K238" s="86" t="str">
        <x:v>RPM-SV-METH-0.4</x:v>
      </x:c>
    </x:row>
    <x:row r="239" ht="28" customHeight="1">
      <x:c r="A239" s="86" t="str">
        <x:v>Threat_Basis</x:v>
      </x:c>
      <x:c r="B239" s="86" t="str">
        <x:v>UNKNOWN</x:v>
      </x:c>
      <x:c r="C239" s="86" t="str">
        <x:v>Unknown</x:v>
      </x:c>
      <x:c r="D239" s="86" t="str">
        <x:v>Controlled threat basis value.</x:v>
      </x:c>
      <x:c r="E239" s="86" t="str">
        <x:v>SV0-SV6</x:v>
      </x:c>
      <x:c r="F239" s="86" t="str">
        <x:v>v0.3</x:v>
      </x:c>
      <x:c r="G239" s="86"/>
      <x:c r="H239" s="87" t="b">
        <x:v>1</x:v>
      </x:c>
      <x:c r="I239" s="88" t="n">
        <x:v>8</x:v>
      </x:c>
      <x:c r="J239" s="86" t="str">
        <x:v>DRAFT</x:v>
      </x:c>
      <x:c r="K239" s="86" t="str">
        <x:v>RPM-SV-METH-0.4</x:v>
      </x:c>
    </x:row>
    <x:row r="240" ht="28" customHeight="1">
      <x:c r="A240" s="86" t="str">
        <x:v>Jury_State</x:v>
      </x:c>
      <x:c r="B240" s="86" t="str">
        <x:v>NON_JUROR</x:v>
      </x:c>
      <x:c r="C240" s="86" t="str">
        <x:v>Non Juror</x:v>
      </x:c>
      <x:c r="D240" s="86" t="str">
        <x:v>Controlled jury state value.</x:v>
      </x:c>
      <x:c r="E240" s="86" t="str">
        <x:v>SV0-SV6</x:v>
      </x:c>
      <x:c r="F240" s="86" t="str">
        <x:v>v0.3</x:v>
      </x:c>
      <x:c r="G240" s="86"/>
      <x:c r="H240" s="87" t="b">
        <x:v>1</x:v>
      </x:c>
      <x:c r="I240" s="88" t="n">
        <x:v>1</x:v>
      </x:c>
      <x:c r="J240" s="86" t="str">
        <x:v>DRAFT</x:v>
      </x:c>
      <x:c r="K240" s="86" t="str">
        <x:v>RPM-SV-METH-0.4</x:v>
      </x:c>
    </x:row>
    <x:row r="241" ht="28" customHeight="1">
      <x:c r="A241" s="86" t="str">
        <x:v>Jury_State</x:v>
      </x:c>
      <x:c r="B241" s="86" t="str">
        <x:v>POTENTIAL_JUROR</x:v>
      </x:c>
      <x:c r="C241" s="86" t="str">
        <x:v>Potential Juror</x:v>
      </x:c>
      <x:c r="D241" s="86" t="str">
        <x:v>Controlled jury state value.</x:v>
      </x:c>
      <x:c r="E241" s="86" t="str">
        <x:v>SV0-SV6</x:v>
      </x:c>
      <x:c r="F241" s="86" t="str">
        <x:v>v0.3</x:v>
      </x:c>
      <x:c r="G241" s="86"/>
      <x:c r="H241" s="87" t="b">
        <x:v>1</x:v>
      </x:c>
      <x:c r="I241" s="88" t="n">
        <x:v>2</x:v>
      </x:c>
      <x:c r="J241" s="86" t="str">
        <x:v>DRAFT</x:v>
      </x:c>
      <x:c r="K241" s="86" t="str">
        <x:v>RPM-SV-METH-0.4</x:v>
      </x:c>
    </x:row>
    <x:row r="242" ht="28" customHeight="1">
      <x:c r="A242" s="86" t="str">
        <x:v>Jury_State</x:v>
      </x:c>
      <x:c r="B242" s="86" t="str">
        <x:v>JUROR</x:v>
      </x:c>
      <x:c r="C242" s="86" t="str">
        <x:v>Juror</x:v>
      </x:c>
      <x:c r="D242" s="86" t="str">
        <x:v>Controlled jury state value.</x:v>
      </x:c>
      <x:c r="E242" s="86" t="str">
        <x:v>SV0-SV6</x:v>
      </x:c>
      <x:c r="F242" s="86" t="str">
        <x:v>v0.3</x:v>
      </x:c>
      <x:c r="G242" s="86"/>
      <x:c r="H242" s="87" t="b">
        <x:v>1</x:v>
      </x:c>
      <x:c r="I242" s="88" t="n">
        <x:v>3</x:v>
      </x:c>
      <x:c r="J242" s="86" t="str">
        <x:v>DRAFT</x:v>
      </x:c>
      <x:c r="K242" s="86" t="str">
        <x:v>RPM-SV-METH-0.4</x:v>
      </x:c>
    </x:row>
    <x:row r="243" ht="28" customHeight="1">
      <x:c r="A243" s="86" t="str">
        <x:v>Jury_State</x:v>
      </x:c>
      <x:c r="B243" s="86" t="str">
        <x:v>FINALIST</x:v>
      </x:c>
      <x:c r="C243" s="86" t="str">
        <x:v>Finalist</x:v>
      </x:c>
      <x:c r="D243" s="86" t="str">
        <x:v>Controlled jury state value.</x:v>
      </x:c>
      <x:c r="E243" s="86" t="str">
        <x:v>SV0-SV6</x:v>
      </x:c>
      <x:c r="F243" s="86" t="str">
        <x:v>v0.3</x:v>
      </x:c>
      <x:c r="G243" s="86"/>
      <x:c r="H243" s="87" t="b">
        <x:v>1</x:v>
      </x:c>
      <x:c r="I243" s="88" t="n">
        <x:v>4</x:v>
      </x:c>
      <x:c r="J243" s="86" t="str">
        <x:v>DRAFT</x:v>
      </x:c>
      <x:c r="K243" s="86" t="str">
        <x:v>RPM-SV-METH-0.4</x:v>
      </x:c>
    </x:row>
    <x:row r="244" ht="28" customHeight="1">
      <x:c r="A244" s="86" t="str">
        <x:v>Jury_State</x:v>
      </x:c>
      <x:c r="B244" s="86" t="str">
        <x:v>UNKNOWN</x:v>
      </x:c>
      <x:c r="C244" s="86" t="str">
        <x:v>Unknown</x:v>
      </x:c>
      <x:c r="D244" s="86" t="str">
        <x:v>Controlled jury state value.</x:v>
      </x:c>
      <x:c r="E244" s="86" t="str">
        <x:v>SV0-SV6</x:v>
      </x:c>
      <x:c r="F244" s="86" t="str">
        <x:v>v0.3</x:v>
      </x:c>
      <x:c r="G244" s="86"/>
      <x:c r="H244" s="87" t="b">
        <x:v>1</x:v>
      </x:c>
      <x:c r="I244" s="88" t="n">
        <x:v>5</x:v>
      </x:c>
      <x:c r="J244" s="86" t="str">
        <x:v>DRAFT</x:v>
      </x:c>
      <x:c r="K244" s="86" t="str">
        <x:v>RPM-SV-METH-0.4</x:v>
      </x:c>
    </x:row>
    <x:row r="245" ht="28" customHeight="1">
      <x:c r="A245" s="86" t="str">
        <x:v>Jury_State</x:v>
      </x:c>
      <x:c r="B245" s="86" t="str">
        <x:v>NOT_APPLICABLE</x:v>
      </x:c>
      <x:c r="C245" s="86" t="str">
        <x:v>Not Applicable</x:v>
      </x:c>
      <x:c r="D245" s="86" t="str">
        <x:v>Controlled jury state value.</x:v>
      </x:c>
      <x:c r="E245" s="86" t="str">
        <x:v>SV0-SV6</x:v>
      </x:c>
      <x:c r="F245" s="86" t="str">
        <x:v>v0.3</x:v>
      </x:c>
      <x:c r="G245" s="86"/>
      <x:c r="H245" s="87" t="b">
        <x:v>1</x:v>
      </x:c>
      <x:c r="I245" s="88" t="n">
        <x:v>6</x:v>
      </x:c>
      <x:c r="J245" s="86" t="str">
        <x:v>DRAFT</x:v>
      </x:c>
      <x:c r="K245" s="86" t="str">
        <x:v>RPM-SV-METH-0.4</x:v>
      </x:c>
    </x:row>
    <x:row r="246" ht="28" customHeight="1">
      <x:c r="A246" s="86" t="str">
        <x:v>Observation_Status</x:v>
      </x:c>
      <x:c r="B246" s="86" t="str">
        <x:v>OBSERVED_SUFFICIENT</x:v>
      </x:c>
      <x:c r="C246" s="86" t="str">
        <x:v>Observed Sufficient</x:v>
      </x:c>
      <x:c r="D246" s="86" t="str">
        <x:v>The available evidence supports a component threshold decision at the declared boundary.</x:v>
      </x:c>
      <x:c r="E246" s="86" t="str">
        <x:v>SV0-SV6</x:v>
      </x:c>
      <x:c r="F246" s="86" t="str">
        <x:v>v0.3</x:v>
      </x:c>
      <x:c r="G246" s="86"/>
      <x:c r="H246" s="87" t="b">
        <x:v>1</x:v>
      </x:c>
      <x:c r="I246" s="88" t="n">
        <x:v>1</x:v>
      </x:c>
      <x:c r="J246" s="86" t="str">
        <x:v>DRAFT</x:v>
      </x:c>
      <x:c r="K246" s="86" t="str">
        <x:v>RPM-SV-METH-0.4</x:v>
      </x:c>
    </x:row>
    <x:row r="247" ht="28" customHeight="1">
      <x:c r="A247" s="86" t="str">
        <x:v>Observation_Status</x:v>
      </x:c>
      <x:c r="B247" s="86" t="str">
        <x:v>OBSERVED_LIMITED</x:v>
      </x:c>
      <x:c r="C247" s="86" t="str">
        <x:v>Observed Limited</x:v>
      </x:c>
      <x:c r="D247" s="86" t="str">
        <x:v>The episode provides insufficient opportunity or evidence for a numeric component value.</x:v>
      </x:c>
      <x:c r="E247" s="86" t="str">
        <x:v>SV0-SV6</x:v>
      </x:c>
      <x:c r="F247" s="86" t="str">
        <x:v>v0.3</x:v>
      </x:c>
      <x:c r="G247" s="86"/>
      <x:c r="H247" s="87" t="b">
        <x:v>1</x:v>
      </x:c>
      <x:c r="I247" s="88" t="n">
        <x:v>2</x:v>
      </x:c>
      <x:c r="J247" s="86" t="str">
        <x:v>DRAFT</x:v>
      </x:c>
      <x:c r="K247" s="86" t="str">
        <x:v>RPM-SV-METH-0.4</x:v>
      </x:c>
    </x:row>
    <x:row r="248" ht="28" customHeight="1">
      <x:c r="A248" s="86" t="str">
        <x:v>Observation_Status</x:v>
      </x:c>
      <x:c r="B248" s="86" t="str">
        <x:v>INDETERMINATE</x:v>
      </x:c>
      <x:c r="C248" s="86" t="str">
        <x:v>Indeterminate</x:v>
      </x:c>
      <x:c r="D248" s="86" t="str">
        <x:v>Controlled observation status value.</x:v>
      </x:c>
      <x:c r="E248" s="86" t="str">
        <x:v>SV0-SV6</x:v>
      </x:c>
      <x:c r="F248" s="86" t="str">
        <x:v>v0.3</x:v>
      </x:c>
      <x:c r="G248" s="86"/>
      <x:c r="H248" s="87" t="b">
        <x:v>1</x:v>
      </x:c>
      <x:c r="I248" s="88" t="n">
        <x:v>3</x:v>
      </x:c>
      <x:c r="J248" s="86" t="str">
        <x:v>DRAFT</x:v>
      </x:c>
      <x:c r="K248" s="86" t="str">
        <x:v>RPM-SV-METH-0.4</x:v>
      </x:c>
    </x:row>
    <x:row r="249" ht="28" customHeight="1">
      <x:c r="A249" s="86" t="str">
        <x:v>Observation_Status</x:v>
      </x:c>
      <x:c r="B249" s="86" t="str">
        <x:v>NOT_APPLICABLE</x:v>
      </x:c>
      <x:c r="C249" s="86" t="str">
        <x:v>Not Applicable</x:v>
      </x:c>
      <x:c r="D249" s="86" t="str">
        <x:v>Controlled observation status value.</x:v>
      </x:c>
      <x:c r="E249" s="86" t="str">
        <x:v>SV0-SV6</x:v>
      </x:c>
      <x:c r="F249" s="86" t="str">
        <x:v>v0.3</x:v>
      </x:c>
      <x:c r="G249" s="86"/>
      <x:c r="H249" s="87" t="b">
        <x:v>1</x:v>
      </x:c>
      <x:c r="I249" s="88" t="n">
        <x:v>4</x:v>
      </x:c>
      <x:c r="J249" s="86" t="str">
        <x:v>DRAFT</x:v>
      </x:c>
      <x:c r="K249" s="86" t="str">
        <x:v>RPM-SV-METH-0.4</x:v>
      </x:c>
    </x:row>
    <x:row r="250" ht="28" customHeight="1">
      <x:c r="A250" s="86" t="str">
        <x:v>Score_Series_Type</x:v>
      </x:c>
      <x:c r="B250" s="86" t="str">
        <x:v>TIMELY_OFFICIAL</x:v>
      </x:c>
      <x:c r="C250" s="86" t="str">
        <x:v>Timely Official</x:v>
      </x:c>
      <x:c r="D250" s="86" t="str">
        <x:v>Controlled score series type value.</x:v>
      </x:c>
      <x:c r="E250" s="86" t="str">
        <x:v>SV0-SV6</x:v>
      </x:c>
      <x:c r="F250" s="86" t="str">
        <x:v>v0.3</x:v>
      </x:c>
      <x:c r="G250" s="86"/>
      <x:c r="H250" s="87" t="b">
        <x:v>1</x:v>
      </x:c>
      <x:c r="I250" s="88" t="n">
        <x:v>1</x:v>
      </x:c>
      <x:c r="J250" s="86" t="str">
        <x:v>DRAFT</x:v>
      </x:c>
      <x:c r="K250" s="86" t="str">
        <x:v>RPM-SV-METH-0.4</x:v>
      </x:c>
    </x:row>
    <x:row r="251" ht="28" customHeight="1">
      <x:c r="A251" s="86" t="str">
        <x:v>Score_Series_Type</x:v>
      </x:c>
      <x:c r="B251" s="86" t="str">
        <x:v>BROADCAST_PROSPECTIVE</x:v>
      </x:c>
      <x:c r="C251" s="86" t="str">
        <x:v>Broadcast Prospective</x:v>
      </x:c>
      <x:c r="D251" s="86" t="str">
        <x:v>Controlled score series type value.</x:v>
      </x:c>
      <x:c r="E251" s="86" t="str">
        <x:v>SV0-SV6</x:v>
      </x:c>
      <x:c r="F251" s="86" t="str">
        <x:v>v0.3</x:v>
      </x:c>
      <x:c r="G251" s="86"/>
      <x:c r="H251" s="87" t="b">
        <x:v>1</x:v>
      </x:c>
      <x:c r="I251" s="88" t="n">
        <x:v>2</x:v>
      </x:c>
      <x:c r="J251" s="86" t="str">
        <x:v>DRAFT</x:v>
      </x:c>
      <x:c r="K251" s="86" t="str">
        <x:v>RPM-SV-METH-0.4</x:v>
      </x:c>
    </x:row>
    <x:row r="252" ht="28" customHeight="1">
      <x:c r="A252" s="86" t="str">
        <x:v>Score_Series_Type</x:v>
      </x:c>
      <x:c r="B252" s="86" t="str">
        <x:v>RECONSTRUCTED_PROSPECTIVE</x:v>
      </x:c>
      <x:c r="C252" s="86" t="str">
        <x:v>Reconstructed Prospective</x:v>
      </x:c>
      <x:c r="D252" s="86" t="str">
        <x:v>Later collection restricted to evidence demonstrably available by a historical cutoff; not a timely update.</x:v>
      </x:c>
      <x:c r="E252" s="86" t="str">
        <x:v>SV0-SV6</x:v>
      </x:c>
      <x:c r="F252" s="86" t="str">
        <x:v>v0.3</x:v>
      </x:c>
      <x:c r="G252" s="86"/>
      <x:c r="H252" s="87" t="b">
        <x:v>1</x:v>
      </x:c>
      <x:c r="I252" s="88" t="n">
        <x:v>3</x:v>
      </x:c>
      <x:c r="J252" s="86" t="str">
        <x:v>DRAFT</x:v>
      </x:c>
      <x:c r="K252" s="86" t="str">
        <x:v>RPM-SV-METH-0.4</x:v>
      </x:c>
    </x:row>
    <x:row r="253" ht="28" customHeight="1">
      <x:c r="A253" s="86" t="str">
        <x:v>Score_Series_Type</x:v>
      </x:c>
      <x:c r="B253" s="86" t="str">
        <x:v>RETROSPECTIVE_EXPLANATION_ONLY</x:v>
      </x:c>
      <x:c r="C253" s="86" t="str">
        <x:v>Retrospective Explanation Only</x:v>
      </x:c>
      <x:c r="D253" s="86" t="str">
        <x:v>Controlled score series type value.</x:v>
      </x:c>
      <x:c r="E253" s="86" t="str">
        <x:v>SV0-SV6</x:v>
      </x:c>
      <x:c r="F253" s="86" t="str">
        <x:v>v0.3</x:v>
      </x:c>
      <x:c r="G253" s="86"/>
      <x:c r="H253" s="87" t="b">
        <x:v>1</x:v>
      </x:c>
      <x:c r="I253" s="88" t="n">
        <x:v>4</x:v>
      </x:c>
      <x:c r="J253" s="86" t="str">
        <x:v>DRAFT</x:v>
      </x:c>
      <x:c r="K253" s="86" t="str">
        <x:v>RPM-SV-METH-0.4</x:v>
      </x:c>
    </x:row>
    <x:row r="254" ht="28" customHeight="1">
      <x:c r="A254" s="86" t="str">
        <x:v>Audit_Disposition</x:v>
      </x:c>
      <x:c r="B254" s="86" t="str">
        <x:v>PASS</x:v>
      </x:c>
      <x:c r="C254" s="86" t="str">
        <x:v>Pass</x:v>
      </x:c>
      <x:c r="D254" s="86" t="str">
        <x:v>Controlled audit disposition value.</x:v>
      </x:c>
      <x:c r="E254" s="86" t="str">
        <x:v>SV0-SV6</x:v>
      </x:c>
      <x:c r="F254" s="86" t="str">
        <x:v>v0.3</x:v>
      </x:c>
      <x:c r="G254" s="86"/>
      <x:c r="H254" s="87" t="b">
        <x:v>1</x:v>
      </x:c>
      <x:c r="I254" s="88" t="n">
        <x:v>1</x:v>
      </x:c>
      <x:c r="J254" s="86" t="str">
        <x:v>DRAFT</x:v>
      </x:c>
      <x:c r="K254" s="86" t="str">
        <x:v>RPM-SV-METH-0.4</x:v>
      </x:c>
    </x:row>
    <x:row r="255" ht="28" customHeight="1">
      <x:c r="A255" s="86" t="str">
        <x:v>Audit_Disposition</x:v>
      </x:c>
      <x:c r="B255" s="86" t="str">
        <x:v>FAIL</x:v>
      </x:c>
      <x:c r="C255" s="86" t="str">
        <x:v>Fail</x:v>
      </x:c>
      <x:c r="D255" s="86" t="str">
        <x:v>Controlled audit disposition value.</x:v>
      </x:c>
      <x:c r="E255" s="86" t="str">
        <x:v>SV0-SV6</x:v>
      </x:c>
      <x:c r="F255" s="86" t="str">
        <x:v>v0.3</x:v>
      </x:c>
      <x:c r="G255" s="86"/>
      <x:c r="H255" s="87" t="b">
        <x:v>1</x:v>
      </x:c>
      <x:c r="I255" s="88" t="n">
        <x:v>2</x:v>
      </x:c>
      <x:c r="J255" s="86" t="str">
        <x:v>DRAFT</x:v>
      </x:c>
      <x:c r="K255" s="86" t="str">
        <x:v>RPM-SV-METH-0.4</x:v>
      </x:c>
    </x:row>
    <x:row r="256" ht="28" customHeight="1">
      <x:c r="A256" s="86" t="str">
        <x:v>Audit_Disposition</x:v>
      </x:c>
      <x:c r="B256" s="86" t="str">
        <x:v>DATA_GAP</x:v>
      </x:c>
      <x:c r="C256" s="86" t="str">
        <x:v>Data Gap</x:v>
      </x:c>
      <x:c r="D256" s="86" t="str">
        <x:v>Controlled audit disposition value.</x:v>
      </x:c>
      <x:c r="E256" s="86" t="str">
        <x:v>SV0-SV6</x:v>
      </x:c>
      <x:c r="F256" s="86" t="str">
        <x:v>v0.3</x:v>
      </x:c>
      <x:c r="G256" s="86"/>
      <x:c r="H256" s="87" t="b">
        <x:v>1</x:v>
      </x:c>
      <x:c r="I256" s="88" t="n">
        <x:v>3</x:v>
      </x:c>
      <x:c r="J256" s="86" t="str">
        <x:v>DRAFT</x:v>
      </x:c>
      <x:c r="K256" s="86" t="str">
        <x:v>RPM-SV-METH-0.4</x:v>
      </x:c>
    </x:row>
    <x:row r="257" ht="28" customHeight="1">
      <x:c r="A257" s="86" t="str">
        <x:v>Audit_Disposition</x:v>
      </x:c>
      <x:c r="B257" s="86" t="str">
        <x:v>SOURCE_CONFLICT</x:v>
      </x:c>
      <x:c r="C257" s="86" t="str">
        <x:v>Source Conflict</x:v>
      </x:c>
      <x:c r="D257" s="86" t="str">
        <x:v>Controlled audit disposition value.</x:v>
      </x:c>
      <x:c r="E257" s="86" t="str">
        <x:v>SV0-SV6</x:v>
      </x:c>
      <x:c r="F257" s="86" t="str">
        <x:v>v0.3</x:v>
      </x:c>
      <x:c r="G257" s="86"/>
      <x:c r="H257" s="87" t="b">
        <x:v>1</x:v>
      </x:c>
      <x:c r="I257" s="88" t="n">
        <x:v>4</x:v>
      </x:c>
      <x:c r="J257" s="86" t="str">
        <x:v>DRAFT</x:v>
      </x:c>
      <x:c r="K257" s="86" t="str">
        <x:v>RPM-SV-METH-0.4</x:v>
      </x:c>
    </x:row>
    <x:row r="258" ht="28" customHeight="1">
      <x:c r="A258" s="86" t="str">
        <x:v>Audit_Disposition</x:v>
      </x:c>
      <x:c r="B258" s="86" t="str">
        <x:v>NOT_APPLICABLE</x:v>
      </x:c>
      <x:c r="C258" s="86" t="str">
        <x:v>Not Applicable</x:v>
      </x:c>
      <x:c r="D258" s="86" t="str">
        <x:v>Controlled audit disposition value.</x:v>
      </x:c>
      <x:c r="E258" s="86" t="str">
        <x:v>SV0-SV6</x:v>
      </x:c>
      <x:c r="F258" s="86" t="str">
        <x:v>v0.3</x:v>
      </x:c>
      <x:c r="G258" s="86"/>
      <x:c r="H258" s="87" t="b">
        <x:v>1</x:v>
      </x:c>
      <x:c r="I258" s="88" t="n">
        <x:v>5</x:v>
      </x:c>
      <x:c r="J258" s="86" t="str">
        <x:v>DRAFT</x:v>
      </x:c>
      <x:c r="K258" s="86" t="str">
        <x:v>RPM-SV-METH-0.4</x:v>
      </x:c>
    </x:row>
    <x:row r="259" ht="28" customHeight="1">
      <x:c r="A259" s="86" t="str">
        <x:v>Issue_Type</x:v>
      </x:c>
      <x:c r="B259" s="86" t="str">
        <x:v>DATA_GAP</x:v>
      </x:c>
      <x:c r="C259" s="86" t="str">
        <x:v>Data Gap</x:v>
      </x:c>
      <x:c r="D259" s="86" t="str">
        <x:v>Controlled issue type value.</x:v>
      </x:c>
      <x:c r="E259" s="86" t="str">
        <x:v>SV0-SV6</x:v>
      </x:c>
      <x:c r="F259" s="86" t="str">
        <x:v>v0.3</x:v>
      </x:c>
      <x:c r="G259" s="86"/>
      <x:c r="H259" s="87" t="b">
        <x:v>1</x:v>
      </x:c>
      <x:c r="I259" s="88" t="n">
        <x:v>1</x:v>
      </x:c>
      <x:c r="J259" s="86" t="str">
        <x:v>DRAFT</x:v>
      </x:c>
      <x:c r="K259" s="86" t="str">
        <x:v>RPM-SV-METH-0.4</x:v>
      </x:c>
    </x:row>
    <x:row r="260" ht="28" customHeight="1">
      <x:c r="A260" s="86" t="str">
        <x:v>Issue_Type</x:v>
      </x:c>
      <x:c r="B260" s="86" t="str">
        <x:v>SOURCE_SWEEP_GAP</x:v>
      </x:c>
      <x:c r="C260" s="86" t="str">
        <x:v>Source Sweep Gap</x:v>
      </x:c>
      <x:c r="D260" s="86" t="str">
        <x:v>Controlled issue type value.</x:v>
      </x:c>
      <x:c r="E260" s="86" t="str">
        <x:v>SV0-SV6</x:v>
      </x:c>
      <x:c r="F260" s="86" t="str">
        <x:v>v0.3</x:v>
      </x:c>
      <x:c r="G260" s="86"/>
      <x:c r="H260" s="87" t="b">
        <x:v>1</x:v>
      </x:c>
      <x:c r="I260" s="88" t="n">
        <x:v>2</x:v>
      </x:c>
      <x:c r="J260" s="86" t="str">
        <x:v>DRAFT</x:v>
      </x:c>
      <x:c r="K260" s="86" t="str">
        <x:v>RPM-SV-METH-0.4</x:v>
      </x:c>
    </x:row>
    <x:row r="261" ht="28" customHeight="1">
      <x:c r="A261" s="86" t="str">
        <x:v>Issue_Type</x:v>
      </x:c>
      <x:c r="B261" s="86" t="str">
        <x:v>SOURCE_CONFLICT</x:v>
      </x:c>
      <x:c r="C261" s="86" t="str">
        <x:v>Source Conflict</x:v>
      </x:c>
      <x:c r="D261" s="86" t="str">
        <x:v>Controlled issue type value.</x:v>
      </x:c>
      <x:c r="E261" s="86" t="str">
        <x:v>SV0-SV6</x:v>
      </x:c>
      <x:c r="F261" s="86" t="str">
        <x:v>v0.3</x:v>
      </x:c>
      <x:c r="G261" s="86"/>
      <x:c r="H261" s="87" t="b">
        <x:v>1</x:v>
      </x:c>
      <x:c r="I261" s="88" t="n">
        <x:v>3</x:v>
      </x:c>
      <x:c r="J261" s="86" t="str">
        <x:v>DRAFT</x:v>
      </x:c>
      <x:c r="K261" s="86" t="str">
        <x:v>RPM-SV-METH-0.4</x:v>
      </x:c>
    </x:row>
    <x:row r="262" ht="28" customHeight="1">
      <x:c r="A262" s="86" t="str">
        <x:v>Issue_Type</x:v>
      </x:c>
      <x:c r="B262" s="86" t="str">
        <x:v>DUPLICATE</x:v>
      </x:c>
      <x:c r="C262" s="86" t="str">
        <x:v>Duplicate</x:v>
      </x:c>
      <x:c r="D262" s="86" t="str">
        <x:v>Controlled issue type value.</x:v>
      </x:c>
      <x:c r="E262" s="86" t="str">
        <x:v>SV0-SV6</x:v>
      </x:c>
      <x:c r="F262" s="86" t="str">
        <x:v>v0.3</x:v>
      </x:c>
      <x:c r="G262" s="86"/>
      <x:c r="H262" s="87" t="b">
        <x:v>1</x:v>
      </x:c>
      <x:c r="I262" s="88" t="n">
        <x:v>4</x:v>
      </x:c>
      <x:c r="J262" s="86" t="str">
        <x:v>DRAFT</x:v>
      </x:c>
      <x:c r="K262" s="86" t="str">
        <x:v>RPM-SV-METH-0.4</x:v>
      </x:c>
    </x:row>
    <x:row r="263" ht="28" customHeight="1">
      <x:c r="A263" s="86" t="str">
        <x:v>Issue_Type</x:v>
      </x:c>
      <x:c r="B263" s="86" t="str">
        <x:v>CLOCK_PRECISION</x:v>
      </x:c>
      <x:c r="C263" s="86" t="str">
        <x:v>Clock Precision</x:v>
      </x:c>
      <x:c r="D263" s="86" t="str">
        <x:v>Controlled issue type value.</x:v>
      </x:c>
      <x:c r="E263" s="86" t="str">
        <x:v>SV0-SV6</x:v>
      </x:c>
      <x:c r="F263" s="86" t="str">
        <x:v>v0.3</x:v>
      </x:c>
      <x:c r="G263" s="86"/>
      <x:c r="H263" s="87" t="b">
        <x:v>1</x:v>
      </x:c>
      <x:c r="I263" s="88" t="n">
        <x:v>5</x:v>
      </x:c>
      <x:c r="J263" s="86" t="str">
        <x:v>DRAFT</x:v>
      </x:c>
      <x:c r="K263" s="86" t="str">
        <x:v>RPM-SV-METH-0.4</x:v>
      </x:c>
    </x:row>
    <x:row r="264" ht="28" customHeight="1">
      <x:c r="A264" s="86" t="str">
        <x:v>Issue_Type</x:v>
      </x:c>
      <x:c r="B264" s="86" t="str">
        <x:v>TIMELINESS_DEFECT</x:v>
      </x:c>
      <x:c r="C264" s="86" t="str">
        <x:v>Timeliness Defect</x:v>
      </x:c>
      <x:c r="D264" s="86" t="str">
        <x:v>Controlled issue type value.</x:v>
      </x:c>
      <x:c r="E264" s="86" t="str">
        <x:v>SV0-SV6</x:v>
      </x:c>
      <x:c r="F264" s="86" t="str">
        <x:v>v0.3</x:v>
      </x:c>
      <x:c r="G264" s="86"/>
      <x:c r="H264" s="87" t="b">
        <x:v>1</x:v>
      </x:c>
      <x:c r="I264" s="88" t="n">
        <x:v>6</x:v>
      </x:c>
      <x:c r="J264" s="86" t="str">
        <x:v>DRAFT</x:v>
      </x:c>
      <x:c r="K264" s="86" t="str">
        <x:v>RPM-SV-METH-0.4</x:v>
      </x:c>
    </x:row>
    <x:row r="265" ht="28" customHeight="1">
      <x:c r="A265" s="86" t="str">
        <x:v>Issue_Type</x:v>
      </x:c>
      <x:c r="B265" s="86" t="str">
        <x:v>SPOILER_EXPOSURE</x:v>
      </x:c>
      <x:c r="C265" s="86" t="str">
        <x:v>Spoiler Exposure</x:v>
      </x:c>
      <x:c r="D265" s="86" t="str">
        <x:v>Controlled issue type value.</x:v>
      </x:c>
      <x:c r="E265" s="86" t="str">
        <x:v>SV0-SV6</x:v>
      </x:c>
      <x:c r="F265" s="86" t="str">
        <x:v>v0.3</x:v>
      </x:c>
      <x:c r="G265" s="86"/>
      <x:c r="H265" s="87" t="b">
        <x:v>1</x:v>
      </x:c>
      <x:c r="I265" s="88" t="n">
        <x:v>7</x:v>
      </x:c>
      <x:c r="J265" s="86" t="str">
        <x:v>DRAFT</x:v>
      </x:c>
      <x:c r="K265" s="86" t="str">
        <x:v>RPM-SV-METH-0.4</x:v>
      </x:c>
    </x:row>
    <x:row r="266" ht="28" customHeight="1">
      <x:c r="A266" s="86" t="str">
        <x:v>Issue_Type</x:v>
      </x:c>
      <x:c r="B266" s="86" t="str">
        <x:v>POSTSEASON_EXPOSURE</x:v>
      </x:c>
      <x:c r="C266" s="86" t="str">
        <x:v>Postseason Exposure</x:v>
      </x:c>
      <x:c r="D266" s="86" t="str">
        <x:v>Controlled issue type value.</x:v>
      </x:c>
      <x:c r="E266" s="86" t="str">
        <x:v>SV0-SV6</x:v>
      </x:c>
      <x:c r="F266" s="86" t="str">
        <x:v>v0.3</x:v>
      </x:c>
      <x:c r="G266" s="86"/>
      <x:c r="H266" s="87" t="b">
        <x:v>1</x:v>
      </x:c>
      <x:c r="I266" s="88" t="n">
        <x:v>8</x:v>
      </x:c>
      <x:c r="J266" s="86" t="str">
        <x:v>DRAFT</x:v>
      </x:c>
      <x:c r="K266" s="86" t="str">
        <x:v>RPM-SV-METH-0.4</x:v>
      </x:c>
    </x:row>
    <x:row r="267" ht="28" customHeight="1">
      <x:c r="A267" s="86" t="str">
        <x:v>Issue_Type</x:v>
      </x:c>
      <x:c r="B267" s="86" t="str">
        <x:v>SCHEMA_DEFECT</x:v>
      </x:c>
      <x:c r="C267" s="86" t="str">
        <x:v>Schema Defect</x:v>
      </x:c>
      <x:c r="D267" s="86" t="str">
        <x:v>Controlled issue type value.</x:v>
      </x:c>
      <x:c r="E267" s="86" t="str">
        <x:v>SV0-SV6</x:v>
      </x:c>
      <x:c r="F267" s="86" t="str">
        <x:v>v0.3</x:v>
      </x:c>
      <x:c r="G267" s="86"/>
      <x:c r="H267" s="87" t="b">
        <x:v>1</x:v>
      </x:c>
      <x:c r="I267" s="88" t="n">
        <x:v>9</x:v>
      </x:c>
      <x:c r="J267" s="86" t="str">
        <x:v>DRAFT</x:v>
      </x:c>
      <x:c r="K267" s="86" t="str">
        <x:v>RPM-SV-METH-0.4</x:v>
      </x:c>
    </x:row>
    <x:row r="268" ht="28" customHeight="1">
      <x:c r="A268" s="86" t="str">
        <x:v>Issue_Type</x:v>
      </x:c>
      <x:c r="B268" s="86" t="str">
        <x:v>ANALYTICAL_DEFECT</x:v>
      </x:c>
      <x:c r="C268" s="86" t="str">
        <x:v>Analytical Defect</x:v>
      </x:c>
      <x:c r="D268" s="86" t="str">
        <x:v>Controlled issue type value.</x:v>
      </x:c>
      <x:c r="E268" s="86" t="str">
        <x:v>SV0-SV6</x:v>
      </x:c>
      <x:c r="F268" s="86" t="str">
        <x:v>v0.3</x:v>
      </x:c>
      <x:c r="G268" s="86"/>
      <x:c r="H268" s="87" t="b">
        <x:v>1</x:v>
      </x:c>
      <x:c r="I268" s="88" t="n">
        <x:v>10</x:v>
      </x:c>
      <x:c r="J268" s="86" t="str">
        <x:v>DRAFT</x:v>
      </x:c>
      <x:c r="K268" s="86" t="str">
        <x:v>RPM-SV-METH-0.4</x:v>
      </x:c>
    </x:row>
    <x:row r="269" ht="28" customHeight="1">
      <x:c r="A269" s="86" t="str">
        <x:v>Issue_Type</x:v>
      </x:c>
      <x:c r="B269" s="86" t="str">
        <x:v>METHODOLOGY_DECISION</x:v>
      </x:c>
      <x:c r="C269" s="86" t="str">
        <x:v>Methodology Decision</x:v>
      </x:c>
      <x:c r="D269" s="86" t="str">
        <x:v>Controlled issue type value.</x:v>
      </x:c>
      <x:c r="E269" s="86" t="str">
        <x:v>SV0-SV6</x:v>
      </x:c>
      <x:c r="F269" s="86" t="str">
        <x:v>v0.3</x:v>
      </x:c>
      <x:c r="G269" s="86"/>
      <x:c r="H269" s="87" t="b">
        <x:v>1</x:v>
      </x:c>
      <x:c r="I269" s="88" t="n">
        <x:v>11</x:v>
      </x:c>
      <x:c r="J269" s="86" t="str">
        <x:v>DRAFT</x:v>
      </x:c>
      <x:c r="K269" s="86" t="str">
        <x:v>RPM-SV-METH-0.4</x:v>
      </x:c>
    </x:row>
    <x:row r="270" ht="28" customHeight="1">
      <x:c r="A270" s="86" t="str">
        <x:v>Issue_Type</x:v>
      </x:c>
      <x:c r="B270" s="86" t="str">
        <x:v>PROTECTED_BOUNDARY</x:v>
      </x:c>
      <x:c r="C270" s="86" t="str">
        <x:v>Protected Boundary</x:v>
      </x:c>
      <x:c r="D270" s="86" t="str">
        <x:v>Controlled issue type value.</x:v>
      </x:c>
      <x:c r="E270" s="86" t="str">
        <x:v>SV0-SV6</x:v>
      </x:c>
      <x:c r="F270" s="86" t="str">
        <x:v>v0.3</x:v>
      </x:c>
      <x:c r="G270" s="86"/>
      <x:c r="H270" s="87" t="b">
        <x:v>1</x:v>
      </x:c>
      <x:c r="I270" s="88" t="n">
        <x:v>12</x:v>
      </x:c>
      <x:c r="J270" s="86" t="str">
        <x:v>DRAFT</x:v>
      </x:c>
      <x:c r="K270" s="86" t="str">
        <x:v>RPM-SV-METH-0.4</x:v>
      </x:c>
    </x:row>
    <x:row r="271" ht="28" customHeight="1">
      <x:c r="A271" s="86" t="str">
        <x:v>Claim_Function</x:v>
      </x:c>
      <x:c r="B271" s="86" t="str">
        <x:v>DESCRIPTIVE</x:v>
      </x:c>
      <x:c r="C271" s="86" t="str">
        <x:v>Descriptive</x:v>
      </x:c>
      <x:c r="D271" s="86" t="str">
        <x:v>Controlled claim function value.</x:v>
      </x:c>
      <x:c r="E271" s="86" t="str">
        <x:v>SV0-SV6</x:v>
      </x:c>
      <x:c r="F271" s="86" t="str">
        <x:v>v0.3</x:v>
      </x:c>
      <x:c r="G271" s="86"/>
      <x:c r="H271" s="87" t="b">
        <x:v>1</x:v>
      </x:c>
      <x:c r="I271" s="88" t="n">
        <x:v>1</x:v>
      </x:c>
      <x:c r="J271" s="86" t="str">
        <x:v>DRAFT</x:v>
      </x:c>
      <x:c r="K271" s="86" t="str">
        <x:v>RPM-SV-METH-0.4</x:v>
      </x:c>
    </x:row>
    <x:row r="272" ht="28" customHeight="1">
      <x:c r="A272" s="86" t="str">
        <x:v>Claim_Function</x:v>
      </x:c>
      <x:c r="B272" s="86" t="str">
        <x:v>CAUSAL</x:v>
      </x:c>
      <x:c r="C272" s="86" t="str">
        <x:v>Causal</x:v>
      </x:c>
      <x:c r="D272" s="86" t="str">
        <x:v>Controlled claim function value.</x:v>
      </x:c>
      <x:c r="E272" s="86" t="str">
        <x:v>SV0-SV6</x:v>
      </x:c>
      <x:c r="F272" s="86" t="str">
        <x:v>v0.3</x:v>
      </x:c>
      <x:c r="G272" s="86"/>
      <x:c r="H272" s="87" t="b">
        <x:v>1</x:v>
      </x:c>
      <x:c r="I272" s="88" t="n">
        <x:v>2</x:v>
      </x:c>
      <x:c r="J272" s="86" t="str">
        <x:v>DRAFT</x:v>
      </x:c>
      <x:c r="K272" s="86" t="str">
        <x:v>RPM-SV-METH-0.4</x:v>
      </x:c>
    </x:row>
    <x:row r="273" ht="28" customHeight="1">
      <x:c r="A273" s="86" t="str">
        <x:v>Claim_Function</x:v>
      </x:c>
      <x:c r="B273" s="86" t="str">
        <x:v>COMPARATIVE</x:v>
      </x:c>
      <x:c r="C273" s="86" t="str">
        <x:v>Comparative</x:v>
      </x:c>
      <x:c r="D273" s="86" t="str">
        <x:v>Controlled claim function value.</x:v>
      </x:c>
      <x:c r="E273" s="86" t="str">
        <x:v>SV0-SV6</x:v>
      </x:c>
      <x:c r="F273" s="86" t="str">
        <x:v>v0.3</x:v>
      </x:c>
      <x:c r="G273" s="86"/>
      <x:c r="H273" s="87" t="b">
        <x:v>1</x:v>
      </x:c>
      <x:c r="I273" s="88" t="n">
        <x:v>3</x:v>
      </x:c>
      <x:c r="J273" s="86" t="str">
        <x:v>DRAFT</x:v>
      </x:c>
      <x:c r="K273" s="86" t="str">
        <x:v>RPM-SV-METH-0.4</x:v>
      </x:c>
    </x:row>
    <x:row r="274" ht="28" customHeight="1">
      <x:c r="A274" s="86" t="str">
        <x:v>Claim_Function</x:v>
      </x:c>
      <x:c r="B274" s="86" t="str">
        <x:v>INTERPRETIVE</x:v>
      </x:c>
      <x:c r="C274" s="86" t="str">
        <x:v>Interpretive</x:v>
      </x:c>
      <x:c r="D274" s="86" t="str">
        <x:v>Controlled claim function value.</x:v>
      </x:c>
      <x:c r="E274" s="86" t="str">
        <x:v>SV0-SV6</x:v>
      </x:c>
      <x:c r="F274" s="86" t="str">
        <x:v>v0.3</x:v>
      </x:c>
      <x:c r="G274" s="86"/>
      <x:c r="H274" s="87" t="b">
        <x:v>1</x:v>
      </x:c>
      <x:c r="I274" s="88" t="n">
        <x:v>4</x:v>
      </x:c>
      <x:c r="J274" s="86" t="str">
        <x:v>DRAFT</x:v>
      </x:c>
      <x:c r="K274" s="86" t="str">
        <x:v>RPM-SV-METH-0.4</x:v>
      </x:c>
    </x:row>
    <x:row r="275" ht="28" customHeight="1">
      <x:c r="A275" s="86" t="str">
        <x:v>Claim_Function</x:v>
      </x:c>
      <x:c r="B275" s="86" t="str">
        <x:v>PREDICTIVE</x:v>
      </x:c>
      <x:c r="C275" s="86" t="str">
        <x:v>Predictive</x:v>
      </x:c>
      <x:c r="D275" s="86" t="str">
        <x:v>Controlled claim function value.</x:v>
      </x:c>
      <x:c r="E275" s="86" t="str">
        <x:v>SV0-SV6</x:v>
      </x:c>
      <x:c r="F275" s="86" t="str">
        <x:v>v0.3</x:v>
      </x:c>
      <x:c r="G275" s="86"/>
      <x:c r="H275" s="87" t="b">
        <x:v>1</x:v>
      </x:c>
      <x:c r="I275" s="88" t="n">
        <x:v>5</x:v>
      </x:c>
      <x:c r="J275" s="86" t="str">
        <x:v>DRAFT</x:v>
      </x:c>
      <x:c r="K275" s="86" t="str">
        <x:v>RPM-SV-METH-0.4</x:v>
      </x:c>
    </x:row>
    <x:row r="276" ht="28" customHeight="1">
      <x:c r="A276" s="86" t="str">
        <x:v>Claim_Function</x:v>
      </x:c>
      <x:c r="B276" s="86" t="str">
        <x:v>PRESCRIPTIVE</x:v>
      </x:c>
      <x:c r="C276" s="86" t="str">
        <x:v>Prescriptive</x:v>
      </x:c>
      <x:c r="D276" s="86" t="str">
        <x:v>Controlled claim function value.</x:v>
      </x:c>
      <x:c r="E276" s="86" t="str">
        <x:v>SV0-SV6</x:v>
      </x:c>
      <x:c r="F276" s="86" t="str">
        <x:v>v0.3</x:v>
      </x:c>
      <x:c r="G276" s="86"/>
      <x:c r="H276" s="87" t="b">
        <x:v>1</x:v>
      </x:c>
      <x:c r="I276" s="88" t="n">
        <x:v>6</x:v>
      </x:c>
      <x:c r="J276" s="86" t="str">
        <x:v>DRAFT</x:v>
      </x:c>
      <x:c r="K276" s="86" t="str">
        <x:v>RPM-SV-METH-0.4</x:v>
      </x:c>
    </x:row>
    <x:row r="277" ht="28" customHeight="1">
      <x:c r="A277" s="86" t="str">
        <x:v>Claim_Function</x:v>
      </x:c>
      <x:c r="B277" s="86" t="str">
        <x:v>EDITORIAL</x:v>
      </x:c>
      <x:c r="C277" s="86" t="str">
        <x:v>Editorial</x:v>
      </x:c>
      <x:c r="D277" s="86" t="str">
        <x:v>Controlled claim function value.</x:v>
      </x:c>
      <x:c r="E277" s="86" t="str">
        <x:v>SV0-SV6</x:v>
      </x:c>
      <x:c r="F277" s="86" t="str">
        <x:v>v0.3</x:v>
      </x:c>
      <x:c r="G277" s="86"/>
      <x:c r="H277" s="87" t="b">
        <x:v>1</x:v>
      </x:c>
      <x:c r="I277" s="88" t="n">
        <x:v>7</x:v>
      </x:c>
      <x:c r="J277" s="86" t="str">
        <x:v>DRAFT</x:v>
      </x:c>
      <x:c r="K277" s="86" t="str">
        <x:v>RPM-SV-METH-0.4</x:v>
      </x:c>
    </x:row>
    <x:row r="278" ht="28" customHeight="1">
      <x:c r="A278" s="86" t="str">
        <x:v>Ledger_Type</x:v>
      </x:c>
      <x:c r="B278" s="86" t="str">
        <x:v>TIMELY_GAMEPLAY</x:v>
      </x:c>
      <x:c r="C278" s="86" t="str">
        <x:v>Timely Gameplay</x:v>
      </x:c>
      <x:c r="D278" s="86" t="str">
        <x:v>Controlled ledger type value.</x:v>
      </x:c>
      <x:c r="E278" s="86" t="str">
        <x:v>SV0-SV6</x:v>
      </x:c>
      <x:c r="F278" s="86" t="str">
        <x:v>v0.3</x:v>
      </x:c>
      <x:c r="G278" s="86"/>
      <x:c r="H278" s="87" t="b">
        <x:v>1</x:v>
      </x:c>
      <x:c r="I278" s="88" t="n">
        <x:v>1</x:v>
      </x:c>
      <x:c r="J278" s="86" t="str">
        <x:v>DRAFT</x:v>
      </x:c>
      <x:c r="K278" s="86" t="str">
        <x:v>RPM-SV-METH-0.4</x:v>
      </x:c>
    </x:row>
    <x:row r="279" ht="28" customHeight="1">
      <x:c r="A279" s="86" t="str">
        <x:v>Ledger_Type</x:v>
      </x:c>
      <x:c r="B279" s="86" t="str">
        <x:v>EPISODE_CONSTRUCTION</x:v>
      </x:c>
      <x:c r="C279" s="86" t="str">
        <x:v>Episode Construction</x:v>
      </x:c>
      <x:c r="D279" s="86" t="str">
        <x:v>Controlled ledger type value.</x:v>
      </x:c>
      <x:c r="E279" s="86" t="str">
        <x:v>SV0-SV6</x:v>
      </x:c>
      <x:c r="F279" s="86" t="str">
        <x:v>v0.3</x:v>
      </x:c>
      <x:c r="G279" s="86"/>
      <x:c r="H279" s="87" t="b">
        <x:v>1</x:v>
      </x:c>
      <x:c r="I279" s="88" t="n">
        <x:v>2</x:v>
      </x:c>
      <x:c r="J279" s="86" t="str">
        <x:v>DRAFT</x:v>
      </x:c>
      <x:c r="K279" s="86" t="str">
        <x:v>RPM-SV-METH-0.4</x:v>
      </x:c>
    </x:row>
    <x:row r="280" ht="28" customHeight="1">
      <x:c r="A280" s="86" t="str">
        <x:v>Ledger_Type</x:v>
      </x:c>
      <x:c r="B280" s="86" t="str">
        <x:v>RETROSPECTIVE</x:v>
      </x:c>
      <x:c r="C280" s="86" t="str">
        <x:v>Retrospective</x:v>
      </x:c>
      <x:c r="D280" s="86" t="str">
        <x:v>Controlled ledger type value.</x:v>
      </x:c>
      <x:c r="E280" s="86" t="str">
        <x:v>SV0-SV6</x:v>
      </x:c>
      <x:c r="F280" s="86" t="str">
        <x:v>v0.3</x:v>
      </x:c>
      <x:c r="G280" s="86"/>
      <x:c r="H280" s="87" t="b">
        <x:v>1</x:v>
      </x:c>
      <x:c r="I280" s="88" t="n">
        <x:v>3</x:v>
      </x:c>
      <x:c r="J280" s="86" t="str">
        <x:v>DRAFT</x:v>
      </x:c>
      <x:c r="K280" s="86" t="str">
        <x:v>RPM-SV-METH-0.4</x:v>
      </x:c>
    </x:row>
    <x:row r="281" ht="28" customHeight="1">
      <x:c r="A281" s="86" t="str">
        <x:v>Completeness_Type</x:v>
      </x:c>
      <x:c r="B281" s="86" t="str">
        <x:v>PROCEDURAL_SOURCE_COMPLETENESS</x:v>
      </x:c>
      <x:c r="C281" s="86" t="str">
        <x:v>Procedural Source Completeness</x:v>
      </x:c>
      <x:c r="D281" s="86" t="str">
        <x:v>Controlled completeness type value.</x:v>
      </x:c>
      <x:c r="E281" s="86" t="str">
        <x:v>SV0-SV6</x:v>
      </x:c>
      <x:c r="F281" s="86" t="str">
        <x:v>v0.3</x:v>
      </x:c>
      <x:c r="G281" s="86"/>
      <x:c r="H281" s="87" t="b">
        <x:v>1</x:v>
      </x:c>
      <x:c r="I281" s="88" t="n">
        <x:v>1</x:v>
      </x:c>
      <x:c r="J281" s="86" t="str">
        <x:v>DRAFT</x:v>
      </x:c>
      <x:c r="K281" s="86" t="str">
        <x:v>RPM-SV-METH-0.4</x:v>
      </x:c>
    </x:row>
    <x:row r="282" ht="28" customHeight="1">
      <x:c r="A282" s="86" t="str">
        <x:v>Completeness_Type</x:v>
      </x:c>
      <x:c r="B282" s="86" t="str">
        <x:v>BROADCAST_RECORD_COMPLETENESS</x:v>
      </x:c>
      <x:c r="C282" s="86" t="str">
        <x:v>Broadcast Record Completeness</x:v>
      </x:c>
      <x:c r="D282" s="86" t="str">
        <x:v>Controlled completeness type value.</x:v>
      </x:c>
      <x:c r="E282" s="86" t="str">
        <x:v>SV0-SV6</x:v>
      </x:c>
      <x:c r="F282" s="86" t="str">
        <x:v>v0.3</x:v>
      </x:c>
      <x:c r="G282" s="86"/>
      <x:c r="H282" s="87" t="b">
        <x:v>1</x:v>
      </x:c>
      <x:c r="I282" s="88" t="n">
        <x:v>2</x:v>
      </x:c>
      <x:c r="J282" s="86" t="str">
        <x:v>DRAFT</x:v>
      </x:c>
      <x:c r="K282" s="86" t="str">
        <x:v>RPM-SV-METH-0.4</x:v>
      </x:c>
    </x:row>
    <x:row r="283" ht="28" customHeight="1">
      <x:c r="A283" s="86" t="str">
        <x:v>Completeness_Type</x:v>
      </x:c>
      <x:c r="B283" s="86" t="str">
        <x:v>RETROSPECTIVE_BOUNDED_COMPLETENESS</x:v>
      </x:c>
      <x:c r="C283" s="86" t="str">
        <x:v>Retrospective Bounded Completeness</x:v>
      </x:c>
      <x:c r="D283" s="86" t="str">
        <x:v>Controlled completeness type value.</x:v>
      </x:c>
      <x:c r="E283" s="86" t="str">
        <x:v>SV0-SV6</x:v>
      </x:c>
      <x:c r="F283" s="86" t="str">
        <x:v>v0.3</x:v>
      </x:c>
      <x:c r="G283" s="86"/>
      <x:c r="H283" s="87" t="b">
        <x:v>1</x:v>
      </x:c>
      <x:c r="I283" s="88" t="n">
        <x:v>3</x:v>
      </x:c>
      <x:c r="J283" s="86" t="str">
        <x:v>DRAFT</x:v>
      </x:c>
      <x:c r="K283" s="86" t="str">
        <x:v>RPM-SV-METH-0.4</x:v>
      </x:c>
    </x:row>
    <x:row r="284" ht="28" customHeight="1">
      <x:c r="A284" s="86" t="str">
        <x:v>Completeness_Type</x:v>
      </x:c>
      <x:c r="B284" s="86" t="str">
        <x:v>ISLAND_REALITY_COMPLETENESS</x:v>
      </x:c>
      <x:c r="C284" s="86" t="str">
        <x:v>Island Reality Completeness</x:v>
      </x:c>
      <x:c r="D284" s="86" t="str">
        <x:v>Controlled completeness type value.</x:v>
      </x:c>
      <x:c r="E284" s="86" t="str">
        <x:v>SV0-SV6</x:v>
      </x:c>
      <x:c r="F284" s="86" t="str">
        <x:v>v0.3</x:v>
      </x:c>
      <x:c r="G284" s="86"/>
      <x:c r="H284" s="87" t="b">
        <x:v>1</x:v>
      </x:c>
      <x:c r="I284" s="88" t="n">
        <x:v>4</x:v>
      </x:c>
      <x:c r="J284" s="86" t="str">
        <x:v>DRAFT</x:v>
      </x:c>
      <x:c r="K284" s="86" t="str">
        <x:v>RPM-SV-METH-0.4</x:v>
      </x:c>
    </x:row>
    <x:row r="285" ht="28" customHeight="1">
      <x:c r="A285" s="86" t="str">
        <x:v>Completeness_Status</x:v>
      </x:c>
      <x:c r="B285" s="86" t="str">
        <x:v>NOT_STARTED</x:v>
      </x:c>
      <x:c r="C285" s="86" t="str">
        <x:v>Not Started</x:v>
      </x:c>
      <x:c r="D285" s="86" t="str">
        <x:v>Controlled completeness status value.</x:v>
      </x:c>
      <x:c r="E285" s="86" t="str">
        <x:v>SV0-SV6</x:v>
      </x:c>
      <x:c r="F285" s="86" t="str">
        <x:v>v0.3</x:v>
      </x:c>
      <x:c r="G285" s="86"/>
      <x:c r="H285" s="87" t="b">
        <x:v>1</x:v>
      </x:c>
      <x:c r="I285" s="88" t="n">
        <x:v>1</x:v>
      </x:c>
      <x:c r="J285" s="86" t="str">
        <x:v>DRAFT</x:v>
      </x:c>
      <x:c r="K285" s="86" t="str">
        <x:v>RPM-SV-METH-0.4</x:v>
      </x:c>
    </x:row>
    <x:row r="286" ht="28" customHeight="1">
      <x:c r="A286" s="86" t="str">
        <x:v>Completeness_Status</x:v>
      </x:c>
      <x:c r="B286" s="86" t="str">
        <x:v>COMPLETE</x:v>
      </x:c>
      <x:c r="C286" s="86" t="str">
        <x:v>Complete</x:v>
      </x:c>
      <x:c r="D286" s="86" t="str">
        <x:v>Controlled completeness status value.</x:v>
      </x:c>
      <x:c r="E286" s="86" t="str">
        <x:v>SV0-SV6</x:v>
      </x:c>
      <x:c r="F286" s="86" t="str">
        <x:v>v0.3</x:v>
      </x:c>
      <x:c r="G286" s="86"/>
      <x:c r="H286" s="87" t="b">
        <x:v>1</x:v>
      </x:c>
      <x:c r="I286" s="88" t="n">
        <x:v>2</x:v>
      </x:c>
      <x:c r="J286" s="86" t="str">
        <x:v>DRAFT</x:v>
      </x:c>
      <x:c r="K286" s="86" t="str">
        <x:v>RPM-SV-METH-0.4</x:v>
      </x:c>
    </x:row>
    <x:row r="287" ht="28" customHeight="1">
      <x:c r="A287" s="86" t="str">
        <x:v>Completeness_Status</x:v>
      </x:c>
      <x:c r="B287" s="86" t="str">
        <x:v>INCOMPLETE</x:v>
      </x:c>
      <x:c r="C287" s="86" t="str">
        <x:v>Incomplete</x:v>
      </x:c>
      <x:c r="D287" s="86" t="str">
        <x:v>Controlled completeness status value.</x:v>
      </x:c>
      <x:c r="E287" s="86" t="str">
        <x:v>SV0-SV6</x:v>
      </x:c>
      <x:c r="F287" s="86" t="str">
        <x:v>v0.3</x:v>
      </x:c>
      <x:c r="G287" s="86"/>
      <x:c r="H287" s="87" t="b">
        <x:v>1</x:v>
      </x:c>
      <x:c r="I287" s="88" t="n">
        <x:v>3</x:v>
      </x:c>
      <x:c r="J287" s="86" t="str">
        <x:v>DRAFT</x:v>
      </x:c>
      <x:c r="K287" s="86" t="str">
        <x:v>RPM-SV-METH-0.4</x:v>
      </x:c>
    </x:row>
    <x:row r="288" ht="28" customHeight="1">
      <x:c r="A288" s="86" t="str">
        <x:v>Completeness_Status</x:v>
      </x:c>
      <x:c r="B288" s="86" t="str">
        <x:v>DATA_GAP</x:v>
      </x:c>
      <x:c r="C288" s="86" t="str">
        <x:v>Data Gap</x:v>
      </x:c>
      <x:c r="D288" s="86" t="str">
        <x:v>Controlled completeness status value.</x:v>
      </x:c>
      <x:c r="E288" s="86" t="str">
        <x:v>SV0-SV6</x:v>
      </x:c>
      <x:c r="F288" s="86" t="str">
        <x:v>v0.3</x:v>
      </x:c>
      <x:c r="G288" s="86"/>
      <x:c r="H288" s="87" t="b">
        <x:v>1</x:v>
      </x:c>
      <x:c r="I288" s="88" t="n">
        <x:v>4</x:v>
      </x:c>
      <x:c r="J288" s="86" t="str">
        <x:v>DRAFT</x:v>
      </x:c>
      <x:c r="K288" s="86" t="str">
        <x:v>RPM-SV-METH-0.4</x:v>
      </x:c>
    </x:row>
    <x:row r="289" ht="28" customHeight="1">
      <x:c r="A289" s="86" t="str">
        <x:v>Completeness_Status</x:v>
      </x:c>
      <x:c r="B289" s="86" t="str">
        <x:v>SOURCE_CONFLICT</x:v>
      </x:c>
      <x:c r="C289" s="86" t="str">
        <x:v>Source Conflict</x:v>
      </x:c>
      <x:c r="D289" s="86" t="str">
        <x:v>Controlled completeness status value.</x:v>
      </x:c>
      <x:c r="E289" s="86" t="str">
        <x:v>SV0-SV6</x:v>
      </x:c>
      <x:c r="F289" s="86" t="str">
        <x:v>v0.3</x:v>
      </x:c>
      <x:c r="G289" s="86"/>
      <x:c r="H289" s="87" t="b">
        <x:v>1</x:v>
      </x:c>
      <x:c r="I289" s="88" t="n">
        <x:v>5</x:v>
      </x:c>
      <x:c r="J289" s="86" t="str">
        <x:v>DRAFT</x:v>
      </x:c>
      <x:c r="K289" s="86" t="str">
        <x:v>RPM-SV-METH-0.4</x:v>
      </x:c>
    </x:row>
    <x:row r="290" ht="28" customHeight="1">
      <x:c r="A290" s="86" t="str">
        <x:v>Completeness_Status</x:v>
      </x:c>
      <x:c r="B290" s="86" t="str">
        <x:v>NOT_APPLICABLE</x:v>
      </x:c>
      <x:c r="C290" s="86" t="str">
        <x:v>Not Applicable</x:v>
      </x:c>
      <x:c r="D290" s="86" t="str">
        <x:v>Controlled completeness status value.</x:v>
      </x:c>
      <x:c r="E290" s="86" t="str">
        <x:v>SV0-SV6</x:v>
      </x:c>
      <x:c r="F290" s="86" t="str">
        <x:v>v0.3</x:v>
      </x:c>
      <x:c r="G290" s="86"/>
      <x:c r="H290" s="87" t="b">
        <x:v>1</x:v>
      </x:c>
      <x:c r="I290" s="88" t="n">
        <x:v>6</x:v>
      </x:c>
      <x:c r="J290" s="86" t="str">
        <x:v>DRAFT</x:v>
      </x:c>
      <x:c r="K290" s="86" t="str">
        <x:v>RPM-SV-METH-0.4</x:v>
      </x:c>
    </x:row>
    <x:row r="291" ht="28" customHeight="1">
      <x:c r="A291" s="86" t="str">
        <x:v>Completeness_Status</x:v>
      </x:c>
      <x:c r="B291" s="86" t="str">
        <x:v>NOT_CLAIMABLE</x:v>
      </x:c>
      <x:c r="C291" s="86" t="str">
        <x:v>Not Claimable</x:v>
      </x:c>
      <x:c r="D291" s="86" t="str">
        <x:v>Completeness of private island reality cannot be established from the public record.</x:v>
      </x:c>
      <x:c r="E291" s="86" t="str">
        <x:v>SV0-SV6</x:v>
      </x:c>
      <x:c r="F291" s="86" t="str">
        <x:v>v0.3</x:v>
      </x:c>
      <x:c r="G291" s="86"/>
      <x:c r="H291" s="87" t="b">
        <x:v>1</x:v>
      </x:c>
      <x:c r="I291" s="88" t="n">
        <x:v>7</x:v>
      </x:c>
      <x:c r="J291" s="86" t="str">
        <x:v>DRAFT</x:v>
      </x:c>
      <x:c r="K291" s="86" t="str">
        <x:v>RPM-SV-METH-0.4</x:v>
      </x:c>
    </x:row>
    <x:row r="292" ht="28" customHeight="1">
      <x:c r="A292" s="86" t="str">
        <x:v>Text_Representation_Type</x:v>
      </x:c>
      <x:c r="B292" s="86" t="str">
        <x:v>OFFICIAL_CAPTION</x:v>
      </x:c>
      <x:c r="C292" s="86" t="str">
        <x:v>Official Caption</x:v>
      </x:c>
      <x:c r="D292" s="86" t="str">
        <x:v>Controlled text representation type value.</x:v>
      </x:c>
      <x:c r="E292" s="86" t="str">
        <x:v>SV0-SV6</x:v>
      </x:c>
      <x:c r="F292" s="86" t="str">
        <x:v>v0.3</x:v>
      </x:c>
      <x:c r="G292" s="86"/>
      <x:c r="H292" s="87" t="b">
        <x:v>1</x:v>
      </x:c>
      <x:c r="I292" s="88" t="n">
        <x:v>1</x:v>
      </x:c>
      <x:c r="J292" s="86" t="str">
        <x:v>DRAFT</x:v>
      </x:c>
      <x:c r="K292" s="86" t="str">
        <x:v>RPM-SV-METH-0.4</x:v>
      </x:c>
    </x:row>
    <x:row r="293" ht="28" customHeight="1">
      <x:c r="A293" s="86" t="str">
        <x:v>Text_Representation_Type</x:v>
      </x:c>
      <x:c r="B293" s="86" t="str">
        <x:v>CLOSED_CAPTION_XML</x:v>
      </x:c>
      <x:c r="C293" s="86" t="str">
        <x:v>Closed Caption Xml</x:v>
      </x:c>
      <x:c r="D293" s="86" t="str">
        <x:v>Controlled text representation type value.</x:v>
      </x:c>
      <x:c r="E293" s="86" t="str">
        <x:v>SV0-SV6</x:v>
      </x:c>
      <x:c r="F293" s="86" t="str">
        <x:v>v0.3</x:v>
      </x:c>
      <x:c r="G293" s="86"/>
      <x:c r="H293" s="87" t="b">
        <x:v>1</x:v>
      </x:c>
      <x:c r="I293" s="88" t="n">
        <x:v>2</x:v>
      </x:c>
      <x:c r="J293" s="86" t="str">
        <x:v>DRAFT</x:v>
      </x:c>
      <x:c r="K293" s="86" t="str">
        <x:v>RPM-SV-METH-0.4</x:v>
      </x:c>
    </x:row>
    <x:row r="294" ht="28" customHeight="1">
      <x:c r="A294" s="86" t="str">
        <x:v>Text_Representation_Type</x:v>
      </x:c>
      <x:c r="B294" s="86" t="str">
        <x:v>SRT</x:v>
      </x:c>
      <x:c r="C294" s="86" t="str">
        <x:v>Srt</x:v>
      </x:c>
      <x:c r="D294" s="86" t="str">
        <x:v>Controlled text representation type value.</x:v>
      </x:c>
      <x:c r="E294" s="86" t="str">
        <x:v>SV0-SV6</x:v>
      </x:c>
      <x:c r="F294" s="86" t="str">
        <x:v>v0.3</x:v>
      </x:c>
      <x:c r="G294" s="86"/>
      <x:c r="H294" s="87" t="b">
        <x:v>1</x:v>
      </x:c>
      <x:c r="I294" s="88" t="n">
        <x:v>3</x:v>
      </x:c>
      <x:c r="J294" s="86" t="str">
        <x:v>DRAFT</x:v>
      </x:c>
      <x:c r="K294" s="86" t="str">
        <x:v>RPM-SV-METH-0.4</x:v>
      </x:c>
    </x:row>
    <x:row r="295" ht="28" customHeight="1">
      <x:c r="A295" s="86" t="str">
        <x:v>Text_Representation_Type</x:v>
      </x:c>
      <x:c r="B295" s="86" t="str">
        <x:v>VTT</x:v>
      </x:c>
      <x:c r="C295" s="86" t="str">
        <x:v>Vtt</x:v>
      </x:c>
      <x:c r="D295" s="86" t="str">
        <x:v>Controlled text representation type value.</x:v>
      </x:c>
      <x:c r="E295" s="86" t="str">
        <x:v>SV0-SV6</x:v>
      </x:c>
      <x:c r="F295" s="86" t="str">
        <x:v>v0.3</x:v>
      </x:c>
      <x:c r="G295" s="86"/>
      <x:c r="H295" s="87" t="b">
        <x:v>1</x:v>
      </x:c>
      <x:c r="I295" s="88" t="n">
        <x:v>4</x:v>
      </x:c>
      <x:c r="J295" s="86" t="str">
        <x:v>DRAFT</x:v>
      </x:c>
      <x:c r="K295" s="86" t="str">
        <x:v>RPM-SV-METH-0.4</x:v>
      </x:c>
    </x:row>
    <x:row r="296" ht="28" customHeight="1">
      <x:c r="A296" s="86" t="str">
        <x:v>Text_Representation_Type</x:v>
      </x:c>
      <x:c r="B296" s="86" t="str">
        <x:v>NORMALIZED_TRANSCRIPT</x:v>
      </x:c>
      <x:c r="C296" s="86" t="str">
        <x:v>Normalized Transcript</x:v>
      </x:c>
      <x:c r="D296" s="86" t="str">
        <x:v>Controlled text representation type value.</x:v>
      </x:c>
      <x:c r="E296" s="86" t="str">
        <x:v>SV0-SV6</x:v>
      </x:c>
      <x:c r="F296" s="86" t="str">
        <x:v>v0.3</x:v>
      </x:c>
      <x:c r="G296" s="86"/>
      <x:c r="H296" s="87" t="b">
        <x:v>1</x:v>
      </x:c>
      <x:c r="I296" s="88" t="n">
        <x:v>5</x:v>
      </x:c>
      <x:c r="J296" s="86" t="str">
        <x:v>DRAFT</x:v>
      </x:c>
      <x:c r="K296" s="86" t="str">
        <x:v>RPM-SV-METH-0.4</x:v>
      </x:c>
    </x:row>
    <x:row r="297" ht="28" customHeight="1">
      <x:c r="A297" s="86" t="str">
        <x:v>Text_Representation_Type</x:v>
      </x:c>
      <x:c r="B297" s="86" t="str">
        <x:v>HUMAN_TRANSCRIPT</x:v>
      </x:c>
      <x:c r="C297" s="86" t="str">
        <x:v>Human Transcript</x:v>
      </x:c>
      <x:c r="D297" s="86" t="str">
        <x:v>Controlled text representation type value.</x:v>
      </x:c>
      <x:c r="E297" s="86" t="str">
        <x:v>SV0-SV6</x:v>
      </x:c>
      <x:c r="F297" s="86" t="str">
        <x:v>v0.3</x:v>
      </x:c>
      <x:c r="G297" s="86"/>
      <x:c r="H297" s="87" t="b">
        <x:v>1</x:v>
      </x:c>
      <x:c r="I297" s="88" t="n">
        <x:v>6</x:v>
      </x:c>
      <x:c r="J297" s="86" t="str">
        <x:v>DRAFT</x:v>
      </x:c>
      <x:c r="K297" s="86" t="str">
        <x:v>RPM-SV-METH-0.4</x:v>
      </x:c>
    </x:row>
    <x:row r="298" ht="28" customHeight="1">
      <x:c r="A298" s="86" t="str">
        <x:v>Text_Representation_Type</x:v>
      </x:c>
      <x:c r="B298" s="86" t="str">
        <x:v>NONE</x:v>
      </x:c>
      <x:c r="C298" s="86" t="str">
        <x:v>None</x:v>
      </x:c>
      <x:c r="D298" s="86" t="str">
        <x:v>Controlled text representation type value.</x:v>
      </x:c>
      <x:c r="E298" s="86" t="str">
        <x:v>SV0-SV6</x:v>
      </x:c>
      <x:c r="F298" s="86" t="str">
        <x:v>v0.3</x:v>
      </x:c>
      <x:c r="G298" s="86"/>
      <x:c r="H298" s="87" t="b">
        <x:v>1</x:v>
      </x:c>
      <x:c r="I298" s="88" t="n">
        <x:v>7</x:v>
      </x:c>
      <x:c r="J298" s="86" t="str">
        <x:v>DRAFT</x:v>
      </x:c>
      <x:c r="K298" s="86" t="str">
        <x:v>RPM-SV-METH-0.4</x:v>
      </x:c>
    </x:row>
    <x:row r="299" ht="28" customHeight="1">
      <x:c r="A299" s="86" t="str">
        <x:v>Caption_Format</x:v>
      </x:c>
      <x:c r="B299" s="86" t="str">
        <x:v>TTML</x:v>
      </x:c>
      <x:c r="C299" s="86" t="str">
        <x:v>Ttml</x:v>
      </x:c>
      <x:c r="D299" s="86" t="str">
        <x:v>Controlled caption format value.</x:v>
      </x:c>
      <x:c r="E299" s="86" t="str">
        <x:v>SV0-SV6</x:v>
      </x:c>
      <x:c r="F299" s="86" t="str">
        <x:v>v0.3</x:v>
      </x:c>
      <x:c r="G299" s="86"/>
      <x:c r="H299" s="87" t="b">
        <x:v>1</x:v>
      </x:c>
      <x:c r="I299" s="88" t="n">
        <x:v>1</x:v>
      </x:c>
      <x:c r="J299" s="86" t="str">
        <x:v>DRAFT</x:v>
      </x:c>
      <x:c r="K299" s="86" t="str">
        <x:v>RPM-SV-METH-0.4</x:v>
      </x:c>
    </x:row>
    <x:row r="300" ht="28" customHeight="1">
      <x:c r="A300" s="86" t="str">
        <x:v>Caption_Format</x:v>
      </x:c>
      <x:c r="B300" s="86" t="str">
        <x:v>XML</x:v>
      </x:c>
      <x:c r="C300" s="86" t="str">
        <x:v>Xml</x:v>
      </x:c>
      <x:c r="D300" s="86" t="str">
        <x:v>Controlled caption format value.</x:v>
      </x:c>
      <x:c r="E300" s="86" t="str">
        <x:v>SV0-SV6</x:v>
      </x:c>
      <x:c r="F300" s="86" t="str">
        <x:v>v0.3</x:v>
      </x:c>
      <x:c r="G300" s="86"/>
      <x:c r="H300" s="87" t="b">
        <x:v>1</x:v>
      </x:c>
      <x:c r="I300" s="88" t="n">
        <x:v>2</x:v>
      </x:c>
      <x:c r="J300" s="86" t="str">
        <x:v>DRAFT</x:v>
      </x:c>
      <x:c r="K300" s="86" t="str">
        <x:v>RPM-SV-METH-0.4</x:v>
      </x:c>
    </x:row>
    <x:row r="301" ht="28" customHeight="1">
      <x:c r="A301" s="86" t="str">
        <x:v>Caption_Format</x:v>
      </x:c>
      <x:c r="B301" s="86" t="str">
        <x:v>SRT</x:v>
      </x:c>
      <x:c r="C301" s="86" t="str">
        <x:v>Srt</x:v>
      </x:c>
      <x:c r="D301" s="86" t="str">
        <x:v>Controlled caption format value.</x:v>
      </x:c>
      <x:c r="E301" s="86" t="str">
        <x:v>SV0-SV6</x:v>
      </x:c>
      <x:c r="F301" s="86" t="str">
        <x:v>v0.3</x:v>
      </x:c>
      <x:c r="G301" s="86"/>
      <x:c r="H301" s="87" t="b">
        <x:v>1</x:v>
      </x:c>
      <x:c r="I301" s="88" t="n">
        <x:v>3</x:v>
      </x:c>
      <x:c r="J301" s="86" t="str">
        <x:v>DRAFT</x:v>
      </x:c>
      <x:c r="K301" s="86" t="str">
        <x:v>RPM-SV-METH-0.4</x:v>
      </x:c>
    </x:row>
    <x:row r="302" ht="28" customHeight="1">
      <x:c r="A302" s="86" t="str">
        <x:v>Caption_Format</x:v>
      </x:c>
      <x:c r="B302" s="86" t="str">
        <x:v>VTT</x:v>
      </x:c>
      <x:c r="C302" s="86" t="str">
        <x:v>Vtt</x:v>
      </x:c>
      <x:c r="D302" s="86" t="str">
        <x:v>Controlled caption format value.</x:v>
      </x:c>
      <x:c r="E302" s="86" t="str">
        <x:v>SV0-SV6</x:v>
      </x:c>
      <x:c r="F302" s="86" t="str">
        <x:v>v0.3</x:v>
      </x:c>
      <x:c r="G302" s="86"/>
      <x:c r="H302" s="87" t="b">
        <x:v>1</x:v>
      </x:c>
      <x:c r="I302" s="88" t="n">
        <x:v>4</x:v>
      </x:c>
      <x:c r="J302" s="86" t="str">
        <x:v>DRAFT</x:v>
      </x:c>
      <x:c r="K302" s="86" t="str">
        <x:v>RPM-SV-METH-0.4</x:v>
      </x:c>
    </x:row>
    <x:row r="303" ht="28" customHeight="1">
      <x:c r="A303" s="86" t="str">
        <x:v>Caption_Format</x:v>
      </x:c>
      <x:c r="B303" s="86" t="str">
        <x:v>WEBVTT</x:v>
      </x:c>
      <x:c r="C303" s="86" t="str">
        <x:v>Webvtt</x:v>
      </x:c>
      <x:c r="D303" s="86" t="str">
        <x:v>Controlled caption format value.</x:v>
      </x:c>
      <x:c r="E303" s="86" t="str">
        <x:v>SV0-SV6</x:v>
      </x:c>
      <x:c r="F303" s="86" t="str">
        <x:v>v0.3</x:v>
      </x:c>
      <x:c r="G303" s="86"/>
      <x:c r="H303" s="87" t="b">
        <x:v>1</x:v>
      </x:c>
      <x:c r="I303" s="88" t="n">
        <x:v>5</x:v>
      </x:c>
      <x:c r="J303" s="86" t="str">
        <x:v>DRAFT</x:v>
      </x:c>
      <x:c r="K303" s="86" t="str">
        <x:v>RPM-SV-METH-0.4</x:v>
      </x:c>
    </x:row>
    <x:row r="304" ht="28" customHeight="1">
      <x:c r="A304" s="86" t="str">
        <x:v>Caption_Format</x:v>
      </x:c>
      <x:c r="B304" s="86" t="str">
        <x:v>SCC</x:v>
      </x:c>
      <x:c r="C304" s="86" t="str">
        <x:v>Scc</x:v>
      </x:c>
      <x:c r="D304" s="86" t="str">
        <x:v>Controlled caption format value.</x:v>
      </x:c>
      <x:c r="E304" s="86" t="str">
        <x:v>SV0-SV6</x:v>
      </x:c>
      <x:c r="F304" s="86" t="str">
        <x:v>v0.3</x:v>
      </x:c>
      <x:c r="G304" s="86"/>
      <x:c r="H304" s="87" t="b">
        <x:v>1</x:v>
      </x:c>
      <x:c r="I304" s="88" t="n">
        <x:v>6</x:v>
      </x:c>
      <x:c r="J304" s="86" t="str">
        <x:v>DRAFT</x:v>
      </x:c>
      <x:c r="K304" s="86" t="str">
        <x:v>RPM-SV-METH-0.4</x:v>
      </x:c>
    </x:row>
    <x:row r="305" ht="28" customHeight="1">
      <x:c r="A305" s="86" t="str">
        <x:v>Caption_Format</x:v>
      </x:c>
      <x:c r="B305" s="86" t="str">
        <x:v>UNKNOWN</x:v>
      </x:c>
      <x:c r="C305" s="86" t="str">
        <x:v>Unknown</x:v>
      </x:c>
      <x:c r="D305" s="86" t="str">
        <x:v>Controlled caption format value.</x:v>
      </x:c>
      <x:c r="E305" s="86" t="str">
        <x:v>SV0-SV6</x:v>
      </x:c>
      <x:c r="F305" s="86" t="str">
        <x:v>v0.3</x:v>
      </x:c>
      <x:c r="G305" s="86"/>
      <x:c r="H305" s="87" t="b">
        <x:v>1</x:v>
      </x:c>
      <x:c r="I305" s="88" t="n">
        <x:v>7</x:v>
      </x:c>
      <x:c r="J305" s="86" t="str">
        <x:v>DRAFT</x:v>
      </x:c>
      <x:c r="K305" s="86" t="str">
        <x:v>RPM-SV-METH-0.4</x:v>
      </x:c>
    </x:row>
    <x:row r="306" ht="28" customHeight="1">
      <x:c r="A306" s="86" t="str">
        <x:v>Caption_Format</x:v>
      </x:c>
      <x:c r="B306" s="86" t="str">
        <x:v>NOT_APPLICABLE</x:v>
      </x:c>
      <x:c r="C306" s="86" t="str">
        <x:v>Not Applicable</x:v>
      </x:c>
      <x:c r="D306" s="86" t="str">
        <x:v>Controlled caption format value.</x:v>
      </x:c>
      <x:c r="E306" s="86" t="str">
        <x:v>SV0-SV6</x:v>
      </x:c>
      <x:c r="F306" s="86" t="str">
        <x:v>v0.3</x:v>
      </x:c>
      <x:c r="G306" s="86"/>
      <x:c r="H306" s="87" t="b">
        <x:v>1</x:v>
      </x:c>
      <x:c r="I306" s="88" t="n">
        <x:v>8</x:v>
      </x:c>
      <x:c r="J306" s="86" t="str">
        <x:v>DRAFT</x:v>
      </x:c>
      <x:c r="K306" s="86" t="str">
        <x:v>RPM-SV-METH-0.4</x:v>
      </x:c>
    </x:row>
    <x:row r="307" ht="28" customHeight="1">
      <x:c r="A307" s="86" t="str">
        <x:v>Provenance_Status</x:v>
      </x:c>
      <x:c r="B307" s="86" t="str">
        <x:v>OFFICIAL_DISTRIBUTED</x:v>
      </x:c>
      <x:c r="C307" s="86" t="str">
        <x:v>Official Distributed</x:v>
      </x:c>
      <x:c r="D307" s="86" t="str">
        <x:v>Controlled provenance status value.</x:v>
      </x:c>
      <x:c r="E307" s="86" t="str">
        <x:v>SV0-SV6</x:v>
      </x:c>
      <x:c r="F307" s="86" t="str">
        <x:v>v0.3</x:v>
      </x:c>
      <x:c r="G307" s="86"/>
      <x:c r="H307" s="87" t="b">
        <x:v>1</x:v>
      </x:c>
      <x:c r="I307" s="88" t="n">
        <x:v>1</x:v>
      </x:c>
      <x:c r="J307" s="86" t="str">
        <x:v>DRAFT</x:v>
      </x:c>
      <x:c r="K307" s="86" t="str">
        <x:v>RPM-SV-METH-0.4</x:v>
      </x:c>
    </x:row>
    <x:row r="308" ht="28" customHeight="1">
      <x:c r="A308" s="86" t="str">
        <x:v>Provenance_Status</x:v>
      </x:c>
      <x:c r="B308" s="86" t="str">
        <x:v>OFFICIAL_CC_DERIVED</x:v>
      </x:c>
      <x:c r="C308" s="86" t="str">
        <x:v>Official Cc Derived</x:v>
      </x:c>
      <x:c r="D308" s="86" t="str">
        <x:v>Text documented as derived from official closed-caption data but not independently official-distributed.</x:v>
      </x:c>
      <x:c r="E308" s="86" t="str">
        <x:v>SV0-SV6</x:v>
      </x:c>
      <x:c r="F308" s="86" t="str">
        <x:v>v0.3</x:v>
      </x:c>
      <x:c r="G308" s="86"/>
      <x:c r="H308" s="87" t="b">
        <x:v>1</x:v>
      </x:c>
      <x:c r="I308" s="88" t="n">
        <x:v>2</x:v>
      </x:c>
      <x:c r="J308" s="86" t="str">
        <x:v>DRAFT</x:v>
      </x:c>
      <x:c r="K308" s="86" t="str">
        <x:v>RPM-SV-METH-0.4</x:v>
      </x:c>
    </x:row>
    <x:row r="309" ht="28" customHeight="1">
      <x:c r="A309" s="86" t="str">
        <x:v>Provenance_Status</x:v>
      </x:c>
      <x:c r="B309" s="86" t="str">
        <x:v>THIRD_PARTY_DECLARED</x:v>
      </x:c>
      <x:c r="C309" s="86" t="str">
        <x:v>Third Party Declared</x:v>
      </x:c>
      <x:c r="D309" s="86" t="str">
        <x:v>Controlled provenance status value.</x:v>
      </x:c>
      <x:c r="E309" s="86" t="str">
        <x:v>SV0-SV6</x:v>
      </x:c>
      <x:c r="F309" s="86" t="str">
        <x:v>v0.3</x:v>
      </x:c>
      <x:c r="G309" s="86"/>
      <x:c r="H309" s="87" t="b">
        <x:v>1</x:v>
      </x:c>
      <x:c r="I309" s="88" t="n">
        <x:v>3</x:v>
      </x:c>
      <x:c r="J309" s="86" t="str">
        <x:v>DRAFT</x:v>
      </x:c>
      <x:c r="K309" s="86" t="str">
        <x:v>RPM-SV-METH-0.4</x:v>
      </x:c>
    </x:row>
    <x:row r="310" ht="28" customHeight="1">
      <x:c r="A310" s="86" t="str">
        <x:v>Provenance_Status</x:v>
      </x:c>
      <x:c r="B310" s="86" t="str">
        <x:v>UNVERIFIED</x:v>
      </x:c>
      <x:c r="C310" s="86" t="str">
        <x:v>Unverified</x:v>
      </x:c>
      <x:c r="D310" s="86" t="str">
        <x:v>Controlled provenance status value.</x:v>
      </x:c>
      <x:c r="E310" s="86" t="str">
        <x:v>SV0-SV6</x:v>
      </x:c>
      <x:c r="F310" s="86" t="str">
        <x:v>v0.3</x:v>
      </x:c>
      <x:c r="G310" s="86"/>
      <x:c r="H310" s="87" t="b">
        <x:v>1</x:v>
      </x:c>
      <x:c r="I310" s="88" t="n">
        <x:v>4</x:v>
      </x:c>
      <x:c r="J310" s="86" t="str">
        <x:v>DRAFT</x:v>
      </x:c>
      <x:c r="K310" s="86" t="str">
        <x:v>RPM-SV-METH-0.4</x:v>
      </x:c>
    </x:row>
    <x:row r="311" ht="28" customHeight="1">
      <x:c r="A311" s="86" t="str">
        <x:v>Provenance_Status</x:v>
      </x:c>
      <x:c r="B311" s="86" t="str">
        <x:v>PROVENANCE_CONFLICT</x:v>
      </x:c>
      <x:c r="C311" s="86" t="str">
        <x:v>Provenance Conflict</x:v>
      </x:c>
      <x:c r="D311" s="86" t="str">
        <x:v>Controlled provenance status value.</x:v>
      </x:c>
      <x:c r="E311" s="86" t="str">
        <x:v>SV0-SV6</x:v>
      </x:c>
      <x:c r="F311" s="86" t="str">
        <x:v>v0.3</x:v>
      </x:c>
      <x:c r="G311" s="86"/>
      <x:c r="H311" s="87" t="b">
        <x:v>1</x:v>
      </x:c>
      <x:c r="I311" s="88" t="n">
        <x:v>5</x:v>
      </x:c>
      <x:c r="J311" s="86" t="str">
        <x:v>DRAFT</x:v>
      </x:c>
      <x:c r="K311" s="86" t="str">
        <x:v>RPM-SV-METH-0.4</x:v>
      </x:c>
    </x:row>
    <x:row r="312" ht="28" customHeight="1">
      <x:c r="A312" s="86" t="str">
        <x:v>Provenance_Status</x:v>
      </x:c>
      <x:c r="B312" s="86" t="str">
        <x:v>NOT_APPLICABLE</x:v>
      </x:c>
      <x:c r="C312" s="86" t="str">
        <x:v>Not Applicable</x:v>
      </x:c>
      <x:c r="D312" s="86" t="str">
        <x:v>Controlled provenance status value.</x:v>
      </x:c>
      <x:c r="E312" s="86" t="str">
        <x:v>SV0-SV6</x:v>
      </x:c>
      <x:c r="F312" s="86" t="str">
        <x:v>v0.3</x:v>
      </x:c>
      <x:c r="G312" s="86"/>
      <x:c r="H312" s="87" t="b">
        <x:v>1</x:v>
      </x:c>
      <x:c r="I312" s="88" t="n">
        <x:v>6</x:v>
      </x:c>
      <x:c r="J312" s="86" t="str">
        <x:v>DRAFT</x:v>
      </x:c>
      <x:c r="K312" s="86" t="str">
        <x:v>RPM-SV-METH-0.4</x:v>
      </x:c>
    </x:row>
    <x:row r="313" ht="28" customHeight="1">
      <x:c r="A313" s="86" t="str">
        <x:v>Independent_Observation_Status</x:v>
      </x:c>
      <x:c r="B313" s="86" t="str">
        <x:v>INDEPENDENT</x:v>
      </x:c>
      <x:c r="C313" s="86" t="str">
        <x:v>Independent</x:v>
      </x:c>
      <x:c r="D313" s="86" t="str">
        <x:v>Controlled independent observation status value.</x:v>
      </x:c>
      <x:c r="E313" s="86" t="str">
        <x:v>SV0-SV6</x:v>
      </x:c>
      <x:c r="F313" s="86" t="str">
        <x:v>v0.3</x:v>
      </x:c>
      <x:c r="G313" s="86"/>
      <x:c r="H313" s="87" t="b">
        <x:v>1</x:v>
      </x:c>
      <x:c r="I313" s="88" t="n">
        <x:v>1</x:v>
      </x:c>
      <x:c r="J313" s="86" t="str">
        <x:v>DRAFT</x:v>
      </x:c>
      <x:c r="K313" s="86" t="str">
        <x:v>RPM-SV-METH-0.4</x:v>
      </x:c>
    </x:row>
    <x:row r="314" ht="28" customHeight="1">
      <x:c r="A314" s="86" t="str">
        <x:v>Independent_Observation_Status</x:v>
      </x:c>
      <x:c r="B314" s="86" t="str">
        <x:v>SAME_OBSERVATION_ORIGIN</x:v>
      </x:c>
      <x:c r="C314" s="86" t="str">
        <x:v>Same Observation Origin</x:v>
      </x:c>
      <x:c r="D314" s="86" t="str">
        <x:v>Controlled independent observation status value.</x:v>
      </x:c>
      <x:c r="E314" s="86" t="str">
        <x:v>SV0-SV6</x:v>
      </x:c>
      <x:c r="F314" s="86" t="str">
        <x:v>v0.3</x:v>
      </x:c>
      <x:c r="G314" s="86"/>
      <x:c r="H314" s="87" t="b">
        <x:v>1</x:v>
      </x:c>
      <x:c r="I314" s="88" t="n">
        <x:v>2</x:v>
      </x:c>
      <x:c r="J314" s="86" t="str">
        <x:v>DRAFT</x:v>
      </x:c>
      <x:c r="K314" s="86" t="str">
        <x:v>RPM-SV-METH-0.4</x:v>
      </x:c>
    </x:row>
    <x:row r="315" ht="28" customHeight="1">
      <x:c r="A315" s="86" t="str">
        <x:v>Independent_Observation_Status</x:v>
      </x:c>
      <x:c r="B315" s="86" t="str">
        <x:v>INDETERMINATE</x:v>
      </x:c>
      <x:c r="C315" s="86" t="str">
        <x:v>Indeterminate</x:v>
      </x:c>
      <x:c r="D315" s="86" t="str">
        <x:v>Controlled independent observation status value.</x:v>
      </x:c>
      <x:c r="E315" s="86" t="str">
        <x:v>SV0-SV6</x:v>
      </x:c>
      <x:c r="F315" s="86" t="str">
        <x:v>v0.3</x:v>
      </x:c>
      <x:c r="G315" s="86"/>
      <x:c r="H315" s="87" t="b">
        <x:v>1</x:v>
      </x:c>
      <x:c r="I315" s="88" t="n">
        <x:v>3</x:v>
      </x:c>
      <x:c r="J315" s="86" t="str">
        <x:v>DRAFT</x:v>
      </x:c>
      <x:c r="K315" s="86" t="str">
        <x:v>RPM-SV-METH-0.4</x:v>
      </x:c>
    </x:row>
    <x:row r="316" ht="28" customHeight="1">
      <x:c r="A316" s="86" t="str">
        <x:v>Independent_Observation_Status</x:v>
      </x:c>
      <x:c r="B316" s="86" t="str">
        <x:v>NOT_APPLICABLE</x:v>
      </x:c>
      <x:c r="C316" s="86" t="str">
        <x:v>Not Applicable</x:v>
      </x:c>
      <x:c r="D316" s="86" t="str">
        <x:v>Controlled independent observation status value.</x:v>
      </x:c>
      <x:c r="E316" s="86" t="str">
        <x:v>SV0-SV6</x:v>
      </x:c>
      <x:c r="F316" s="86" t="str">
        <x:v>v0.3</x:v>
      </x:c>
      <x:c r="G316" s="86"/>
      <x:c r="H316" s="87" t="b">
        <x:v>1</x:v>
      </x:c>
      <x:c r="I316" s="88" t="n">
        <x:v>4</x:v>
      </x:c>
      <x:c r="J316" s="86" t="str">
        <x:v>DRAFT</x:v>
      </x:c>
      <x:c r="K316" s="86" t="str">
        <x:v>RPM-SV-METH-0.4</x:v>
      </x:c>
    </x:row>
    <x:row r="317" ht="28" customHeight="1">
      <x:c r="A317" s="86" t="str">
        <x:v>Verification_Against_Official_Status</x:v>
      </x:c>
      <x:c r="B317" s="86" t="str">
        <x:v>VERIFIED</x:v>
      </x:c>
      <x:c r="C317" s="86" t="str">
        <x:v>Verified</x:v>
      </x:c>
      <x:c r="D317" s="86" t="str">
        <x:v>Controlled verification against official status value.</x:v>
      </x:c>
      <x:c r="E317" s="86" t="str">
        <x:v>SV0-SV6</x:v>
      </x:c>
      <x:c r="F317" s="86" t="str">
        <x:v>v0.3</x:v>
      </x:c>
      <x:c r="G317" s="86"/>
      <x:c r="H317" s="87" t="b">
        <x:v>1</x:v>
      </x:c>
      <x:c r="I317" s="88" t="n">
        <x:v>1</x:v>
      </x:c>
      <x:c r="J317" s="86" t="str">
        <x:v>DRAFT</x:v>
      </x:c>
      <x:c r="K317" s="86" t="str">
        <x:v>RPM-SV-METH-0.4</x:v>
      </x:c>
    </x:row>
    <x:row r="318" ht="28" customHeight="1">
      <x:c r="A318" s="86" t="str">
        <x:v>Verification_Against_Official_Status</x:v>
      </x:c>
      <x:c r="B318" s="86" t="str">
        <x:v>PARTIALLY_VERIFIED</x:v>
      </x:c>
      <x:c r="C318" s="86" t="str">
        <x:v>Partially Verified</x:v>
      </x:c>
      <x:c r="D318" s="86" t="str">
        <x:v>Controlled verification against official status value.</x:v>
      </x:c>
      <x:c r="E318" s="86" t="str">
        <x:v>SV0-SV6</x:v>
      </x:c>
      <x:c r="F318" s="86" t="str">
        <x:v>v0.3</x:v>
      </x:c>
      <x:c r="G318" s="86"/>
      <x:c r="H318" s="87" t="b">
        <x:v>1</x:v>
      </x:c>
      <x:c r="I318" s="88" t="n">
        <x:v>2</x:v>
      </x:c>
      <x:c r="J318" s="86" t="str">
        <x:v>DRAFT</x:v>
      </x:c>
      <x:c r="K318" s="86" t="str">
        <x:v>RPM-SV-METH-0.4</x:v>
      </x:c>
    </x:row>
    <x:row r="319" ht="28" customHeight="1">
      <x:c r="A319" s="86" t="str">
        <x:v>Verification_Against_Official_Status</x:v>
      </x:c>
      <x:c r="B319" s="86" t="str">
        <x:v>NOT_VERIFIED</x:v>
      </x:c>
      <x:c r="C319" s="86" t="str">
        <x:v>Not Verified</x:v>
      </x:c>
      <x:c r="D319" s="86" t="str">
        <x:v>Controlled verification against official status value.</x:v>
      </x:c>
      <x:c r="E319" s="86" t="str">
        <x:v>SV0-SV6</x:v>
      </x:c>
      <x:c r="F319" s="86" t="str">
        <x:v>v0.3</x:v>
      </x:c>
      <x:c r="G319" s="86"/>
      <x:c r="H319" s="87" t="b">
        <x:v>1</x:v>
      </x:c>
      <x:c r="I319" s="88" t="n">
        <x:v>3</x:v>
      </x:c>
      <x:c r="J319" s="86" t="str">
        <x:v>DRAFT</x:v>
      </x:c>
      <x:c r="K319" s="86" t="str">
        <x:v>RPM-SV-METH-0.4</x:v>
      </x:c>
    </x:row>
    <x:row r="320" ht="28" customHeight="1">
      <x:c r="A320" s="86" t="str">
        <x:v>Verification_Against_Official_Status</x:v>
      </x:c>
      <x:c r="B320" s="86" t="str">
        <x:v>CONFLICT</x:v>
      </x:c>
      <x:c r="C320" s="86" t="str">
        <x:v>Conflict</x:v>
      </x:c>
      <x:c r="D320" s="86" t="str">
        <x:v>Controlled verification against official status value.</x:v>
      </x:c>
      <x:c r="E320" s="86" t="str">
        <x:v>SV0-SV6</x:v>
      </x:c>
      <x:c r="F320" s="86" t="str">
        <x:v>v0.3</x:v>
      </x:c>
      <x:c r="G320" s="86"/>
      <x:c r="H320" s="87" t="b">
        <x:v>1</x:v>
      </x:c>
      <x:c r="I320" s="88" t="n">
        <x:v>4</x:v>
      </x:c>
      <x:c r="J320" s="86" t="str">
        <x:v>DRAFT</x:v>
      </x:c>
      <x:c r="K320" s="86" t="str">
        <x:v>RPM-SV-METH-0.4</x:v>
      </x:c>
    </x:row>
    <x:row r="321" ht="28" customHeight="1">
      <x:c r="A321" s="86" t="str">
        <x:v>Verification_Against_Official_Status</x:v>
      </x:c>
      <x:c r="B321" s="86" t="str">
        <x:v>NOT_APPLICABLE</x:v>
      </x:c>
      <x:c r="C321" s="86" t="str">
        <x:v>Not Applicable</x:v>
      </x:c>
      <x:c r="D321" s="86" t="str">
        <x:v>Controlled verification against official status value.</x:v>
      </x:c>
      <x:c r="E321" s="86" t="str">
        <x:v>SV0-SV6</x:v>
      </x:c>
      <x:c r="F321" s="86" t="str">
        <x:v>v0.3</x:v>
      </x:c>
      <x:c r="G321" s="86"/>
      <x:c r="H321" s="87" t="b">
        <x:v>1</x:v>
      </x:c>
      <x:c r="I321" s="88" t="n">
        <x:v>5</x:v>
      </x:c>
      <x:c r="J321" s="86" t="str">
        <x:v>DRAFT</x:v>
      </x:c>
      <x:c r="K321" s="86" t="str">
        <x:v>RPM-SV-METH-0.4</x:v>
      </x:c>
    </x:row>
    <x:row r="322" ht="28" customHeight="1">
      <x:c r="A322" s="86" t="str">
        <x:v>Observation_Opportunity_Status</x:v>
      </x:c>
      <x:c r="B322" s="86" t="str">
        <x:v>MEANINGFUL_OBSERVED_OPPORTUNITY</x:v>
      </x:c>
      <x:c r="C322" s="86" t="str">
        <x:v>Meaningful Observed Opportunity</x:v>
      </x:c>
      <x:c r="D322" s="86" t="str">
        <x:v>Controlled observation opportunity status value.</x:v>
      </x:c>
      <x:c r="E322" s="86" t="str">
        <x:v>SV0-SV6</x:v>
      </x:c>
      <x:c r="F322" s="86" t="str">
        <x:v>v0.3</x:v>
      </x:c>
      <x:c r="G322" s="86"/>
      <x:c r="H322" s="87" t="b">
        <x:v>1</x:v>
      </x:c>
      <x:c r="I322" s="88" t="n">
        <x:v>1</x:v>
      </x:c>
      <x:c r="J322" s="86" t="str">
        <x:v>DRAFT</x:v>
      </x:c>
      <x:c r="K322" s="86" t="str">
        <x:v>RPM-SV-METH-0.4</x:v>
      </x:c>
    </x:row>
    <x:row r="323" ht="28" customHeight="1">
      <x:c r="A323" s="86" t="str">
        <x:v>Observation_Opportunity_Status</x:v>
      </x:c>
      <x:c r="B323" s="86" t="str">
        <x:v>LIMITED_OPPORTUNITY</x:v>
      </x:c>
      <x:c r="C323" s="86" t="str">
        <x:v>Limited Opportunity</x:v>
      </x:c>
      <x:c r="D323" s="86" t="str">
        <x:v>Controlled observation opportunity status value.</x:v>
      </x:c>
      <x:c r="E323" s="86" t="str">
        <x:v>SV0-SV6</x:v>
      </x:c>
      <x:c r="F323" s="86" t="str">
        <x:v>v0.3</x:v>
      </x:c>
      <x:c r="G323" s="86"/>
      <x:c r="H323" s="87" t="b">
        <x:v>1</x:v>
      </x:c>
      <x:c r="I323" s="88" t="n">
        <x:v>2</x:v>
      </x:c>
      <x:c r="J323" s="86" t="str">
        <x:v>DRAFT</x:v>
      </x:c>
      <x:c r="K323" s="86" t="str">
        <x:v>RPM-SV-METH-0.4</x:v>
      </x:c>
    </x:row>
    <x:row r="324" ht="28" customHeight="1">
      <x:c r="A324" s="86" t="str">
        <x:v>Observation_Opportunity_Status</x:v>
      </x:c>
      <x:c r="B324" s="86" t="str">
        <x:v>NO_OBSERVED_OPPORTUNITY</x:v>
      </x:c>
      <x:c r="C324" s="86" t="str">
        <x:v>No Observed Opportunity</x:v>
      </x:c>
      <x:c r="D324" s="86" t="str">
        <x:v>Controlled observation opportunity status value.</x:v>
      </x:c>
      <x:c r="E324" s="86" t="str">
        <x:v>SV0-SV6</x:v>
      </x:c>
      <x:c r="F324" s="86" t="str">
        <x:v>v0.3</x:v>
      </x:c>
      <x:c r="G324" s="86"/>
      <x:c r="H324" s="87" t="b">
        <x:v>1</x:v>
      </x:c>
      <x:c r="I324" s="88" t="n">
        <x:v>3</x:v>
      </x:c>
      <x:c r="J324" s="86" t="str">
        <x:v>DRAFT</x:v>
      </x:c>
      <x:c r="K324" s="86" t="str">
        <x:v>RPM-SV-METH-0.4</x:v>
      </x:c>
    </x:row>
    <x:row r="325" ht="28" customHeight="1">
      <x:c r="A325" s="86" t="str">
        <x:v>Observation_Opportunity_Status</x:v>
      </x:c>
      <x:c r="B325" s="86" t="str">
        <x:v>INDETERMINATE</x:v>
      </x:c>
      <x:c r="C325" s="86" t="str">
        <x:v>Indeterminate</x:v>
      </x:c>
      <x:c r="D325" s="86" t="str">
        <x:v>Controlled observation opportunity status value.</x:v>
      </x:c>
      <x:c r="E325" s="86" t="str">
        <x:v>SV0-SV6</x:v>
      </x:c>
      <x:c r="F325" s="86" t="str">
        <x:v>v0.3</x:v>
      </x:c>
      <x:c r="G325" s="86"/>
      <x:c r="H325" s="87" t="b">
        <x:v>1</x:v>
      </x:c>
      <x:c r="I325" s="88" t="n">
        <x:v>4</x:v>
      </x:c>
      <x:c r="J325" s="86" t="str">
        <x:v>DRAFT</x:v>
      </x:c>
      <x:c r="K325" s="86" t="str">
        <x:v>RPM-SV-METH-0.4</x:v>
      </x:c>
    </x:row>
    <x:row r="326" ht="28" customHeight="1">
      <x:c r="A326" s="86" t="str">
        <x:v>Observation_Opportunity_Status</x:v>
      </x:c>
      <x:c r="B326" s="86" t="str">
        <x:v>NOT_APPLICABLE</x:v>
      </x:c>
      <x:c r="C326" s="86" t="str">
        <x:v>Not Applicable</x:v>
      </x:c>
      <x:c r="D326" s="86" t="str">
        <x:v>Controlled observation opportunity status value.</x:v>
      </x:c>
      <x:c r="E326" s="86" t="str">
        <x:v>SV0-SV6</x:v>
      </x:c>
      <x:c r="F326" s="86" t="str">
        <x:v>v0.3</x:v>
      </x:c>
      <x:c r="G326" s="86"/>
      <x:c r="H326" s="87" t="b">
        <x:v>1</x:v>
      </x:c>
      <x:c r="I326" s="88" t="n">
        <x:v>5</x:v>
      </x:c>
      <x:c r="J326" s="86" t="str">
        <x:v>DRAFT</x:v>
      </x:c>
      <x:c r="K326" s="86" t="str">
        <x:v>RPM-SV-METH-0.4</x:v>
      </x:c>
    </x:row>
    <x:row r="327" ht="28" customHeight="1">
      <x:c r="A327" s="86" t="str">
        <x:v>Evidence_Freshness_Status</x:v>
      </x:c>
      <x:c r="B327" s="86" t="str">
        <x:v>CURRENT_DIRECT</x:v>
      </x:c>
      <x:c r="C327" s="86" t="str">
        <x:v>Current Direct</x:v>
      </x:c>
      <x:c r="D327" s="86" t="str">
        <x:v>Controlled evidence freshness status value.</x:v>
      </x:c>
      <x:c r="E327" s="86" t="str">
        <x:v>SV0-SV6</x:v>
      </x:c>
      <x:c r="F327" s="86" t="str">
        <x:v>v0.3</x:v>
      </x:c>
      <x:c r="G327" s="86"/>
      <x:c r="H327" s="87" t="b">
        <x:v>1</x:v>
      </x:c>
      <x:c r="I327" s="88" t="n">
        <x:v>1</x:v>
      </x:c>
      <x:c r="J327" s="86" t="str">
        <x:v>DRAFT</x:v>
      </x:c>
      <x:c r="K327" s="86" t="str">
        <x:v>RPM-SV-METH-0.4</x:v>
      </x:c>
    </x:row>
    <x:row r="328" ht="28" customHeight="1">
      <x:c r="A328" s="86" t="str">
        <x:v>Evidence_Freshness_Status</x:v>
      </x:c>
      <x:c r="B328" s="86" t="str">
        <x:v>CURRENT_CORROBORATED_CARRY</x:v>
      </x:c>
      <x:c r="C328" s="86" t="str">
        <x:v>Current Corroborated Carry</x:v>
      </x:c>
      <x:c r="D328" s="86" t="str">
        <x:v>Controlled evidence freshness status value.</x:v>
      </x:c>
      <x:c r="E328" s="86" t="str">
        <x:v>SV0-SV6</x:v>
      </x:c>
      <x:c r="F328" s="86" t="str">
        <x:v>v0.3</x:v>
      </x:c>
      <x:c r="G328" s="86"/>
      <x:c r="H328" s="87" t="b">
        <x:v>1</x:v>
      </x:c>
      <x:c r="I328" s="88" t="n">
        <x:v>2</x:v>
      </x:c>
      <x:c r="J328" s="86" t="str">
        <x:v>DRAFT</x:v>
      </x:c>
      <x:c r="K328" s="86" t="str">
        <x:v>RPM-SV-METH-0.4</x:v>
      </x:c>
    </x:row>
    <x:row r="329" ht="28" customHeight="1">
      <x:c r="A329" s="86" t="str">
        <x:v>Evidence_Freshness_Status</x:v>
      </x:c>
      <x:c r="B329" s="86" t="str">
        <x:v>STALE_OR_UNCALIBRATED_CARRY</x:v>
      </x:c>
      <x:c r="C329" s="86" t="str">
        <x:v>Stale Or Uncalibrated Carry</x:v>
      </x:c>
      <x:c r="D329" s="86" t="str">
        <x:v>Controlled evidence freshness status value.</x:v>
      </x:c>
      <x:c r="E329" s="86" t="str">
        <x:v>SV0-SV6</x:v>
      </x:c>
      <x:c r="F329" s="86" t="str">
        <x:v>v0.3</x:v>
      </x:c>
      <x:c r="G329" s="86"/>
      <x:c r="H329" s="87" t="b">
        <x:v>1</x:v>
      </x:c>
      <x:c r="I329" s="88" t="n">
        <x:v>3</x:v>
      </x:c>
      <x:c r="J329" s="86" t="str">
        <x:v>DRAFT</x:v>
      </x:c>
      <x:c r="K329" s="86" t="str">
        <x:v>RPM-SV-METH-0.4</x:v>
      </x:c>
    </x:row>
    <x:row r="330" ht="28" customHeight="1">
      <x:c r="A330" s="86" t="str">
        <x:v>Evidence_Freshness_Status</x:v>
      </x:c>
      <x:c r="B330" s="86" t="str">
        <x:v>NO_QUALIFYING_DIRECT_EVIDENCE</x:v>
      </x:c>
      <x:c r="C330" s="86" t="str">
        <x:v>No Qualifying Direct Evidence</x:v>
      </x:c>
      <x:c r="D330" s="86" t="str">
        <x:v>Controlled evidence freshness status value.</x:v>
      </x:c>
      <x:c r="E330" s="86" t="str">
        <x:v>SV0-SV6</x:v>
      </x:c>
      <x:c r="F330" s="86" t="str">
        <x:v>v0.3</x:v>
      </x:c>
      <x:c r="G330" s="86"/>
      <x:c r="H330" s="87" t="b">
        <x:v>1</x:v>
      </x:c>
      <x:c r="I330" s="88" t="n">
        <x:v>4</x:v>
      </x:c>
      <x:c r="J330" s="86" t="str">
        <x:v>DRAFT</x:v>
      </x:c>
      <x:c r="K330" s="86" t="str">
        <x:v>RPM-SV-METH-0.4</x:v>
      </x:c>
    </x:row>
    <x:row r="331" ht="28" customHeight="1">
      <x:c r="A331" s="86" t="str">
        <x:v>Evidence_Freshness_Status</x:v>
      </x:c>
      <x:c r="B331" s="86" t="str">
        <x:v>NOT_APPLICABLE</x:v>
      </x:c>
      <x:c r="C331" s="86" t="str">
        <x:v>Not Applicable</x:v>
      </x:c>
      <x:c r="D331" s="86" t="str">
        <x:v>Controlled evidence freshness status value.</x:v>
      </x:c>
      <x:c r="E331" s="86" t="str">
        <x:v>SV0-SV6</x:v>
      </x:c>
      <x:c r="F331" s="86" t="str">
        <x:v>v0.3</x:v>
      </x:c>
      <x:c r="G331" s="86"/>
      <x:c r="H331" s="87" t="b">
        <x:v>1</x:v>
      </x:c>
      <x:c r="I331" s="88" t="n">
        <x:v>5</x:v>
      </x:c>
      <x:c r="J331" s="86" t="str">
        <x:v>DRAFT</x:v>
      </x:c>
      <x:c r="K331" s="86" t="str">
        <x:v>RPM-SV-METH-0.4</x:v>
      </x:c>
    </x:row>
    <x:row r="332" ht="28" customHeight="1">
      <x:c r="A332" s="86" t="str">
        <x:v>Retrospective_Contribution_Type</x:v>
      </x:c>
      <x:c r="B332" s="86" t="str">
        <x:v>CONFIRMS_BROADCAST</x:v>
      </x:c>
      <x:c r="C332" s="86" t="str">
        <x:v>Confirms Broadcast</x:v>
      </x:c>
      <x:c r="D332" s="86" t="str">
        <x:v>Controlled retrospective contribution type value.</x:v>
      </x:c>
      <x:c r="E332" s="86" t="str">
        <x:v>SV0-SV6</x:v>
      </x:c>
      <x:c r="F332" s="86" t="str">
        <x:v>v0.3</x:v>
      </x:c>
      <x:c r="G332" s="86"/>
      <x:c r="H332" s="87" t="b">
        <x:v>1</x:v>
      </x:c>
      <x:c r="I332" s="88" t="n">
        <x:v>1</x:v>
      </x:c>
      <x:c r="J332" s="86" t="str">
        <x:v>DRAFT</x:v>
      </x:c>
      <x:c r="K332" s="86" t="str">
        <x:v>RPM-SV-METH-0.4</x:v>
      </x:c>
    </x:row>
    <x:row r="333" ht="28" customHeight="1">
      <x:c r="A333" s="86" t="str">
        <x:v>Retrospective_Contribution_Type</x:v>
      </x:c>
      <x:c r="B333" s="86" t="str">
        <x:v>EXPANDS_CONTEXT</x:v>
      </x:c>
      <x:c r="C333" s="86" t="str">
        <x:v>Expands Context</x:v>
      </x:c>
      <x:c r="D333" s="86" t="str">
        <x:v>Controlled retrospective contribution type value.</x:v>
      </x:c>
      <x:c r="E333" s="86" t="str">
        <x:v>SV0-SV6</x:v>
      </x:c>
      <x:c r="F333" s="86" t="str">
        <x:v>v0.3</x:v>
      </x:c>
      <x:c r="G333" s="86"/>
      <x:c r="H333" s="87" t="b">
        <x:v>1</x:v>
      </x:c>
      <x:c r="I333" s="88" t="n">
        <x:v>2</x:v>
      </x:c>
      <x:c r="J333" s="86" t="str">
        <x:v>DRAFT</x:v>
      </x:c>
      <x:c r="K333" s="86" t="str">
        <x:v>RPM-SV-METH-0.4</x:v>
      </x:c>
    </x:row>
    <x:row r="334" ht="28" customHeight="1">
      <x:c r="A334" s="86" t="str">
        <x:v>Retrospective_Contribution_Type</x:v>
      </x:c>
      <x:c r="B334" s="86" t="str">
        <x:v>CONTRADICTS_BROADCAST</x:v>
      </x:c>
      <x:c r="C334" s="86" t="str">
        <x:v>Contradicts Broadcast</x:v>
      </x:c>
      <x:c r="D334" s="86" t="str">
        <x:v>Controlled retrospective contribution type value.</x:v>
      </x:c>
      <x:c r="E334" s="86" t="str">
        <x:v>SV0-SV6</x:v>
      </x:c>
      <x:c r="F334" s="86" t="str">
        <x:v>v0.3</x:v>
      </x:c>
      <x:c r="G334" s="86"/>
      <x:c r="H334" s="87" t="b">
        <x:v>1</x:v>
      </x:c>
      <x:c r="I334" s="88" t="n">
        <x:v>3</x:v>
      </x:c>
      <x:c r="J334" s="86" t="str">
        <x:v>DRAFT</x:v>
      </x:c>
      <x:c r="K334" s="86" t="str">
        <x:v>RPM-SV-METH-0.4</x:v>
      </x:c>
    </x:row>
    <x:row r="335" ht="28" customHeight="1">
      <x:c r="A335" s="86" t="str">
        <x:v>Retrospective_Contribution_Type</x:v>
      </x:c>
      <x:c r="B335" s="86" t="str">
        <x:v>REVEALS_UNSHOWN_EVENT</x:v>
      </x:c>
      <x:c r="C335" s="86" t="str">
        <x:v>Reveals Unshown Event</x:v>
      </x:c>
      <x:c r="D335" s="86" t="str">
        <x:v>Controlled retrospective contribution type value.</x:v>
      </x:c>
      <x:c r="E335" s="86" t="str">
        <x:v>SV0-SV6</x:v>
      </x:c>
      <x:c r="F335" s="86" t="str">
        <x:v>v0.3</x:v>
      </x:c>
      <x:c r="G335" s="86"/>
      <x:c r="H335" s="87" t="b">
        <x:v>1</x:v>
      </x:c>
      <x:c r="I335" s="88" t="n">
        <x:v>4</x:v>
      </x:c>
      <x:c r="J335" s="86" t="str">
        <x:v>DRAFT</x:v>
      </x:c>
      <x:c r="K335" s="86" t="str">
        <x:v>RPM-SV-METH-0.4</x:v>
      </x:c>
    </x:row>
    <x:row r="336" ht="28" customHeight="1">
      <x:c r="A336" s="86" t="str">
        <x:v>Retrospective_Contribution_Type</x:v>
      </x:c>
      <x:c r="B336" s="86" t="str">
        <x:v>REALLOCATES_CAUSAL_CREDIT</x:v>
      </x:c>
      <x:c r="C336" s="86" t="str">
        <x:v>Reallocates Causal Credit</x:v>
      </x:c>
      <x:c r="D336" s="86" t="str">
        <x:v>Controlled retrospective contribution type value.</x:v>
      </x:c>
      <x:c r="E336" s="86" t="str">
        <x:v>SV0-SV6</x:v>
      </x:c>
      <x:c r="F336" s="86" t="str">
        <x:v>v0.3</x:v>
      </x:c>
      <x:c r="G336" s="86"/>
      <x:c r="H336" s="87" t="b">
        <x:v>1</x:v>
      </x:c>
      <x:c r="I336" s="88" t="n">
        <x:v>5</x:v>
      </x:c>
      <x:c r="J336" s="86" t="str">
        <x:v>DRAFT</x:v>
      </x:c>
      <x:c r="K336" s="86" t="str">
        <x:v>RPM-SV-METH-0.4</x:v>
      </x:c>
    </x:row>
    <x:row r="337" ht="28" customHeight="1">
      <x:c r="A337" s="86" t="str">
        <x:v>Retrospective_Contribution_Type</x:v>
      </x:c>
      <x:c r="B337" s="86" t="str">
        <x:v>REMAINS_SINGLE_PARTICIPANT_CLAIM</x:v>
      </x:c>
      <x:c r="C337" s="86" t="str">
        <x:v>Remains Single Participant Claim</x:v>
      </x:c>
      <x:c r="D337" s="86" t="str">
        <x:v>Controlled retrospective contribution type value.</x:v>
      </x:c>
      <x:c r="E337" s="86" t="str">
        <x:v>SV0-SV6</x:v>
      </x:c>
      <x:c r="F337" s="86" t="str">
        <x:v>v0.3</x:v>
      </x:c>
      <x:c r="G337" s="86"/>
      <x:c r="H337" s="87" t="b">
        <x:v>1</x:v>
      </x:c>
      <x:c r="I337" s="88" t="n">
        <x:v>6</x:v>
      </x:c>
      <x:c r="J337" s="86" t="str">
        <x:v>DRAFT</x:v>
      </x:c>
      <x:c r="K337" s="86" t="str">
        <x:v>RPM-SV-METH-0.4</x:v>
      </x:c>
    </x:row>
    <x:row r="338" ht="28" customHeight="1">
      <x:c r="A338" s="86" t="str">
        <x:v>Target_Corroboration_Status</x:v>
      </x:c>
      <x:c r="B338" s="86" t="str">
        <x:v>CORROBORATED_BY_TARGET</x:v>
      </x:c>
      <x:c r="C338" s="86" t="str">
        <x:v>Corroborated By Target</x:v>
      </x:c>
      <x:c r="D338" s="86" t="str">
        <x:v>Controlled target corroboration status value.</x:v>
      </x:c>
      <x:c r="E338" s="86" t="str">
        <x:v>SV0-SV6</x:v>
      </x:c>
      <x:c r="F338" s="86" t="str">
        <x:v>v0.3</x:v>
      </x:c>
      <x:c r="G338" s="86"/>
      <x:c r="H338" s="87" t="b">
        <x:v>1</x:v>
      </x:c>
      <x:c r="I338" s="88" t="n">
        <x:v>1</x:v>
      </x:c>
      <x:c r="J338" s="86" t="str">
        <x:v>DRAFT</x:v>
      </x:c>
      <x:c r="K338" s="86" t="str">
        <x:v>RPM-SV-METH-0.4</x:v>
      </x:c>
    </x:row>
    <x:row r="339" ht="28" customHeight="1">
      <x:c r="A339" s="86" t="str">
        <x:v>Target_Corroboration_Status</x:v>
      </x:c>
      <x:c r="B339" s="86" t="str">
        <x:v>CORROBORATED_BY_INDEPENDENT_ACTION</x:v>
      </x:c>
      <x:c r="C339" s="86" t="str">
        <x:v>Corroborated By Independent Action</x:v>
      </x:c>
      <x:c r="D339" s="86" t="str">
        <x:v>Controlled target corroboration status value.</x:v>
      </x:c>
      <x:c r="E339" s="86" t="str">
        <x:v>SV0-SV6</x:v>
      </x:c>
      <x:c r="F339" s="86" t="str">
        <x:v>v0.3</x:v>
      </x:c>
      <x:c r="G339" s="86"/>
      <x:c r="H339" s="87" t="b">
        <x:v>1</x:v>
      </x:c>
      <x:c r="I339" s="88" t="n">
        <x:v>2</x:v>
      </x:c>
      <x:c r="J339" s="86" t="str">
        <x:v>DRAFT</x:v>
      </x:c>
      <x:c r="K339" s="86" t="str">
        <x:v>RPM-SV-METH-0.4</x:v>
      </x:c>
    </x:row>
    <x:row r="340" ht="28" customHeight="1">
      <x:c r="A340" s="86" t="str">
        <x:v>Target_Corroboration_Status</x:v>
      </x:c>
      <x:c r="B340" s="86" t="str">
        <x:v>PARTIALLY_CORROBORATED</x:v>
      </x:c>
      <x:c r="C340" s="86" t="str">
        <x:v>Partially Corroborated</x:v>
      </x:c>
      <x:c r="D340" s="86" t="str">
        <x:v>Controlled target corroboration status value.</x:v>
      </x:c>
      <x:c r="E340" s="86" t="str">
        <x:v>SV0-SV6</x:v>
      </x:c>
      <x:c r="F340" s="86" t="str">
        <x:v>v0.3</x:v>
      </x:c>
      <x:c r="G340" s="86"/>
      <x:c r="H340" s="87" t="b">
        <x:v>1</x:v>
      </x:c>
      <x:c r="I340" s="88" t="n">
        <x:v>3</x:v>
      </x:c>
      <x:c r="J340" s="86" t="str">
        <x:v>DRAFT</x:v>
      </x:c>
      <x:c r="K340" s="86" t="str">
        <x:v>RPM-SV-METH-0.4</x:v>
      </x:c>
    </x:row>
    <x:row r="341" ht="28" customHeight="1">
      <x:c r="A341" s="86" t="str">
        <x:v>Target_Corroboration_Status</x:v>
      </x:c>
      <x:c r="B341" s="86" t="str">
        <x:v>NOT_CORROBORATED</x:v>
      </x:c>
      <x:c r="C341" s="86" t="str">
        <x:v>Not Corroborated</x:v>
      </x:c>
      <x:c r="D341" s="86" t="str">
        <x:v>Controlled target corroboration status value.</x:v>
      </x:c>
      <x:c r="E341" s="86" t="str">
        <x:v>SV0-SV6</x:v>
      </x:c>
      <x:c r="F341" s="86" t="str">
        <x:v>v0.3</x:v>
      </x:c>
      <x:c r="G341" s="86"/>
      <x:c r="H341" s="87" t="b">
        <x:v>1</x:v>
      </x:c>
      <x:c r="I341" s="88" t="n">
        <x:v>4</x:v>
      </x:c>
      <x:c r="J341" s="86" t="str">
        <x:v>DRAFT</x:v>
      </x:c>
      <x:c r="K341" s="86" t="str">
        <x:v>RPM-SV-METH-0.4</x:v>
      </x:c>
    </x:row>
    <x:row r="342" ht="28" customHeight="1">
      <x:c r="A342" s="86" t="str">
        <x:v>Target_Corroboration_Status</x:v>
      </x:c>
      <x:c r="B342" s="86" t="str">
        <x:v>CONTRADICTED</x:v>
      </x:c>
      <x:c r="C342" s="86" t="str">
        <x:v>Contradicted</x:v>
      </x:c>
      <x:c r="D342" s="86" t="str">
        <x:v>Controlled target corroboration status value.</x:v>
      </x:c>
      <x:c r="E342" s="86" t="str">
        <x:v>SV0-SV6</x:v>
      </x:c>
      <x:c r="F342" s="86" t="str">
        <x:v>v0.3</x:v>
      </x:c>
      <x:c r="G342" s="86"/>
      <x:c r="H342" s="87" t="b">
        <x:v>1</x:v>
      </x:c>
      <x:c r="I342" s="88" t="n">
        <x:v>5</x:v>
      </x:c>
      <x:c r="J342" s="86" t="str">
        <x:v>DRAFT</x:v>
      </x:c>
      <x:c r="K342" s="86" t="str">
        <x:v>RPM-SV-METH-0.4</x:v>
      </x:c>
    </x:row>
    <x:row r="343" ht="28" customHeight="1">
      <x:c r="A343" s="86" t="str">
        <x:v>Target_Corroboration_Status</x:v>
      </x:c>
      <x:c r="B343" s="86" t="str">
        <x:v>NOT_APPLICABLE</x:v>
      </x:c>
      <x:c r="C343" s="86" t="str">
        <x:v>Not Applicable</x:v>
      </x:c>
      <x:c r="D343" s="86" t="str">
        <x:v>Controlled target corroboration status value.</x:v>
      </x:c>
      <x:c r="E343" s="86" t="str">
        <x:v>SV0-SV6</x:v>
      </x:c>
      <x:c r="F343" s="86" t="str">
        <x:v>v0.3</x:v>
      </x:c>
      <x:c r="G343" s="86"/>
      <x:c r="H343" s="87" t="b">
        <x:v>1</x:v>
      </x:c>
      <x:c r="I343" s="88" t="n">
        <x:v>6</x:v>
      </x:c>
      <x:c r="J343" s="86" t="str">
        <x:v>DRAFT</x:v>
      </x:c>
      <x:c r="K343" s="86" t="str">
        <x:v>RPM-SV-METH-0.4</x:v>
      </x:c>
    </x:row>
    <x:row r="344" ht="28" customHeight="1">
      <x:c r="A344" s="86" t="str">
        <x:v>Perspective_Independence_Status</x:v>
      </x:c>
      <x:c r="B344" s="86" t="str">
        <x:v>INDEPENDENT_PERSPECTIVE</x:v>
      </x:c>
      <x:c r="C344" s="86" t="str">
        <x:v>Independent Perspective</x:v>
      </x:c>
      <x:c r="D344" s="86" t="str">
        <x:v>Controlled perspective independence status value.</x:v>
      </x:c>
      <x:c r="E344" s="86" t="str">
        <x:v>SV0-SV6</x:v>
      </x:c>
      <x:c r="F344" s="86" t="str">
        <x:v>v0.3</x:v>
      </x:c>
      <x:c r="G344" s="86"/>
      <x:c r="H344" s="87" t="b">
        <x:v>1</x:v>
      </x:c>
      <x:c r="I344" s="88" t="n">
        <x:v>1</x:v>
      </x:c>
      <x:c r="J344" s="86" t="str">
        <x:v>DRAFT</x:v>
      </x:c>
      <x:c r="K344" s="86" t="str">
        <x:v>RPM-SV-METH-0.4</x:v>
      </x:c>
    </x:row>
    <x:row r="345" ht="28" customHeight="1">
      <x:c r="A345" s="86" t="str">
        <x:v>Perspective_Independence_Status</x:v>
      </x:c>
      <x:c r="B345" s="86" t="str">
        <x:v>SAME_PERSPECTIVE</x:v>
      </x:c>
      <x:c r="C345" s="86" t="str">
        <x:v>Same Perspective</x:v>
      </x:c>
      <x:c r="D345" s="86" t="str">
        <x:v>Controlled perspective independence status value.</x:v>
      </x:c>
      <x:c r="E345" s="86" t="str">
        <x:v>SV0-SV6</x:v>
      </x:c>
      <x:c r="F345" s="86" t="str">
        <x:v>v0.3</x:v>
      </x:c>
      <x:c r="G345" s="86"/>
      <x:c r="H345" s="87" t="b">
        <x:v>1</x:v>
      </x:c>
      <x:c r="I345" s="88" t="n">
        <x:v>2</x:v>
      </x:c>
      <x:c r="J345" s="86" t="str">
        <x:v>DRAFT</x:v>
      </x:c>
      <x:c r="K345" s="86" t="str">
        <x:v>RPM-SV-METH-0.4</x:v>
      </x:c>
    </x:row>
    <x:row r="346" ht="28" customHeight="1">
      <x:c r="A346" s="86" t="str">
        <x:v>Perspective_Independence_Status</x:v>
      </x:c>
      <x:c r="B346" s="86" t="str">
        <x:v>SHARED_ORIGIN</x:v>
      </x:c>
      <x:c r="C346" s="86" t="str">
        <x:v>Shared Origin</x:v>
      </x:c>
      <x:c r="D346" s="86" t="str">
        <x:v>Controlled perspective independence status value.</x:v>
      </x:c>
      <x:c r="E346" s="86" t="str">
        <x:v>SV0-SV6</x:v>
      </x:c>
      <x:c r="F346" s="86" t="str">
        <x:v>v0.3</x:v>
      </x:c>
      <x:c r="G346" s="86"/>
      <x:c r="H346" s="87" t="b">
        <x:v>1</x:v>
      </x:c>
      <x:c r="I346" s="88" t="n">
        <x:v>3</x:v>
      </x:c>
      <x:c r="J346" s="86" t="str">
        <x:v>DRAFT</x:v>
      </x:c>
      <x:c r="K346" s="86" t="str">
        <x:v>RPM-SV-METH-0.4</x:v>
      </x:c>
    </x:row>
    <x:row r="347" ht="28" customHeight="1">
      <x:c r="A347" s="86" t="str">
        <x:v>Perspective_Independence_Status</x:v>
      </x:c>
      <x:c r="B347" s="86" t="str">
        <x:v>INDETERMINATE</x:v>
      </x:c>
      <x:c r="C347" s="86" t="str">
        <x:v>Indeterminate</x:v>
      </x:c>
      <x:c r="D347" s="86" t="str">
        <x:v>Controlled perspective independence status value.</x:v>
      </x:c>
      <x:c r="E347" s="86" t="str">
        <x:v>SV0-SV6</x:v>
      </x:c>
      <x:c r="F347" s="86" t="str">
        <x:v>v0.3</x:v>
      </x:c>
      <x:c r="G347" s="86"/>
      <x:c r="H347" s="87" t="b">
        <x:v>1</x:v>
      </x:c>
      <x:c r="I347" s="88" t="n">
        <x:v>4</x:v>
      </x:c>
      <x:c r="J347" s="86" t="str">
        <x:v>DRAFT</x:v>
      </x:c>
      <x:c r="K347" s="86" t="str">
        <x:v>RPM-SV-METH-0.4</x:v>
      </x:c>
    </x:row>
    <x:row r="348" ht="28" customHeight="1">
      <x:c r="A348" s="86" t="str">
        <x:v>Perspective_Independence_Status</x:v>
      </x:c>
      <x:c r="B348" s="86" t="str">
        <x:v>NOT_APPLICABLE</x:v>
      </x:c>
      <x:c r="C348" s="86" t="str">
        <x:v>Not Applicable</x:v>
      </x:c>
      <x:c r="D348" s="86" t="str">
        <x:v>Controlled perspective independence status value.</x:v>
      </x:c>
      <x:c r="E348" s="86" t="str">
        <x:v>SV0-SV6</x:v>
      </x:c>
      <x:c r="F348" s="86" t="str">
        <x:v>v0.3</x:v>
      </x:c>
      <x:c r="G348" s="86"/>
      <x:c r="H348" s="87" t="b">
        <x:v>1</x:v>
      </x:c>
      <x:c r="I348" s="88" t="n">
        <x:v>5</x:v>
      </x:c>
      <x:c r="J348" s="86" t="str">
        <x:v>DRAFT</x:v>
      </x:c>
      <x:c r="K348" s="86" t="str">
        <x:v>RPM-SV-METH-0.4</x:v>
      </x:c>
    </x:row>
    <x:row r="349" ht="28" customHeight="1">
      <x:c r="A349" s="86" t="str">
        <x:v>Retrospective_Score_Series_Status</x:v>
      </x:c>
      <x:c r="B349" s="86" t="str">
        <x:v>DISABLED</x:v>
      </x:c>
      <x:c r="C349" s="86" t="str">
        <x:v>Disabled</x:v>
      </x:c>
      <x:c r="D349" s="86" t="str">
        <x:v>The retrospective numeric score series is disabled under schema v0.3.</x:v>
      </x:c>
      <x:c r="E349" s="86" t="str">
        <x:v>SV0-SV6</x:v>
      </x:c>
      <x:c r="F349" s="86" t="str">
        <x:v>v0.3</x:v>
      </x:c>
      <x:c r="G349" s="86"/>
      <x:c r="H349" s="87" t="b">
        <x:v>1</x:v>
      </x:c>
      <x:c r="I349" s="88" t="n">
        <x:v>1</x:v>
      </x:c>
      <x:c r="J349" s="86" t="str">
        <x:v>DRAFT</x:v>
      </x:c>
      <x:c r="K349" s="86" t="str">
        <x:v>RPM-SV-METH-0.4</x:v>
      </x:c>
    </x:row>
    <x:row r="350" ht="28" customHeight="1">
      <x:c r="A350" s="86" t="str">
        <x:v>Retrospective_Score_Series_Status</x:v>
      </x:c>
      <x:c r="B350" s="86" t="str">
        <x:v>NOT_AUTHORIZED</x:v>
      </x:c>
      <x:c r="C350" s="86" t="str">
        <x:v>Not Authorized</x:v>
      </x:c>
      <x:c r="D350" s="86" t="str">
        <x:v>Controlled retrospective score series status value.</x:v>
      </x:c>
      <x:c r="E350" s="86" t="str">
        <x:v>SV0-SV6</x:v>
      </x:c>
      <x:c r="F350" s="86" t="str">
        <x:v>v0.3</x:v>
      </x:c>
      <x:c r="G350" s="86"/>
      <x:c r="H350" s="87" t="b">
        <x:v>1</x:v>
      </x:c>
      <x:c r="I350" s="88" t="n">
        <x:v>2</x:v>
      </x:c>
      <x:c r="J350" s="86" t="str">
        <x:v>DRAFT</x:v>
      </x:c>
      <x:c r="K350" s="86" t="str">
        <x:v>RPM-SV-METH-0.4</x:v>
      </x:c>
    </x:row>
    <x:row r="351" ht="28" customHeight="1">
      <x:c r="A351" s="86" t="str">
        <x:v>Retrospective_Score_Series_Status</x:v>
      </x:c>
      <x:c r="B351" s="86" t="str">
        <x:v>AUTHORIZED_BY_LATER_METHOD</x:v>
      </x:c>
      <x:c r="C351" s="86" t="str">
        <x:v>Authorized By Later Method</x:v>
      </x:c>
      <x:c r="D351" s="86" t="str">
        <x:v>Controlled retrospective score series status value.</x:v>
      </x:c>
      <x:c r="E351" s="86" t="str">
        <x:v>SV0-SV6</x:v>
      </x:c>
      <x:c r="F351" s="86" t="str">
        <x:v>v0.3</x:v>
      </x:c>
      <x:c r="G351" s="86"/>
      <x:c r="H351" s="87" t="b">
        <x:v>1</x:v>
      </x:c>
      <x:c r="I351" s="88" t="n">
        <x:v>3</x:v>
      </x:c>
      <x:c r="J351" s="86" t="str">
        <x:v>DRAFT</x:v>
      </x:c>
      <x:c r="K351" s="86" t="str">
        <x:v>RPM-SV-METH-0.4</x:v>
      </x:c>
    </x:row>
    <x:row r="352" ht="28" customHeight="1">
      <x:c r="A352" s="86" t="str">
        <x:v>Entity_Type</x:v>
      </x:c>
      <x:c r="B352" s="86" t="str">
        <x:v>PLAYER</x:v>
      </x:c>
      <x:c r="C352" s="86" t="str">
        <x:v>Player</x:v>
      </x:c>
      <x:c r="D352" s="86" t="str">
        <x:v>Controlled entity type value.</x:v>
      </x:c>
      <x:c r="E352" s="86" t="str">
        <x:v>SV0-SV6</x:v>
      </x:c>
      <x:c r="F352" s="86" t="str">
        <x:v>v0.3</x:v>
      </x:c>
      <x:c r="G352" s="86"/>
      <x:c r="H352" s="87" t="b">
        <x:v>1</x:v>
      </x:c>
      <x:c r="I352" s="88" t="n">
        <x:v>1</x:v>
      </x:c>
      <x:c r="J352" s="86" t="str">
        <x:v>DRAFT</x:v>
      </x:c>
      <x:c r="K352" s="86" t="str">
        <x:v>RPM-SV-METH-0.4</x:v>
      </x:c>
    </x:row>
    <x:row r="353" ht="28" customHeight="1">
      <x:c r="A353" s="86" t="str">
        <x:v>Entity_Type</x:v>
      </x:c>
      <x:c r="B353" s="86" t="str">
        <x:v>TRIBE</x:v>
      </x:c>
      <x:c r="C353" s="86" t="str">
        <x:v>Tribe</x:v>
      </x:c>
      <x:c r="D353" s="86" t="str">
        <x:v>Controlled entity type value.</x:v>
      </x:c>
      <x:c r="E353" s="86" t="str">
        <x:v>SV0-SV6</x:v>
      </x:c>
      <x:c r="F353" s="86" t="str">
        <x:v>v0.3</x:v>
      </x:c>
      <x:c r="G353" s="86"/>
      <x:c r="H353" s="87" t="b">
        <x:v>1</x:v>
      </x:c>
      <x:c r="I353" s="88" t="n">
        <x:v>2</x:v>
      </x:c>
      <x:c r="J353" s="86" t="str">
        <x:v>DRAFT</x:v>
      </x:c>
      <x:c r="K353" s="86" t="str">
        <x:v>RPM-SV-METH-0.4</x:v>
      </x:c>
    </x:row>
    <x:row r="354" ht="28" customHeight="1">
      <x:c r="A354" s="86" t="str">
        <x:v>Entity_Type</x:v>
      </x:c>
      <x:c r="B354" s="86" t="str">
        <x:v>TEMPORARY_GROUP</x:v>
      </x:c>
      <x:c r="C354" s="86" t="str">
        <x:v>Temporary Group</x:v>
      </x:c>
      <x:c r="D354" s="86" t="str">
        <x:v>Controlled entity type value.</x:v>
      </x:c>
      <x:c r="E354" s="86" t="str">
        <x:v>SV0-SV6</x:v>
      </x:c>
      <x:c r="F354" s="86" t="str">
        <x:v>v0.3</x:v>
      </x:c>
      <x:c r="G354" s="86"/>
      <x:c r="H354" s="87" t="b">
        <x:v>1</x:v>
      </x:c>
      <x:c r="I354" s="88" t="n">
        <x:v>3</x:v>
      </x:c>
      <x:c r="J354" s="86" t="str">
        <x:v>DRAFT</x:v>
      </x:c>
      <x:c r="K354" s="86" t="str">
        <x:v>RPM-SV-METH-0.4</x:v>
      </x:c>
    </x:row>
    <x:row r="355" ht="28" customHeight="1">
      <x:c r="A355" s="86" t="str">
        <x:v>Entity_Type</x:v>
      </x:c>
      <x:c r="B355" s="86" t="str">
        <x:v>MERGED_GROUP</x:v>
      </x:c>
      <x:c r="C355" s="86" t="str">
        <x:v>Merged Group</x:v>
      </x:c>
      <x:c r="D355" s="86" t="str">
        <x:v>Controlled entity type value.</x:v>
      </x:c>
      <x:c r="E355" s="86" t="str">
        <x:v>SV0-SV6</x:v>
      </x:c>
      <x:c r="F355" s="86" t="str">
        <x:v>v0.3</x:v>
      </x:c>
      <x:c r="G355" s="86"/>
      <x:c r="H355" s="87" t="b">
        <x:v>1</x:v>
      </x:c>
      <x:c r="I355" s="88" t="n">
        <x:v>4</x:v>
      </x:c>
      <x:c r="J355" s="86" t="str">
        <x:v>DRAFT</x:v>
      </x:c>
      <x:c r="K355" s="86" t="str">
        <x:v>RPM-SV-METH-0.4</x:v>
      </x:c>
    </x:row>
    <x:row r="356" ht="28" customHeight="1">
      <x:c r="A356" s="86" t="str">
        <x:v>Entity_Type</x:v>
      </x:c>
      <x:c r="B356" s="86" t="str">
        <x:v>JURY</x:v>
      </x:c>
      <x:c r="C356" s="86" t="str">
        <x:v>Jury</x:v>
      </x:c>
      <x:c r="D356" s="86" t="str">
        <x:v>Controlled entity type value.</x:v>
      </x:c>
      <x:c r="E356" s="86" t="str">
        <x:v>SV0-SV6</x:v>
      </x:c>
      <x:c r="F356" s="86" t="str">
        <x:v>v0.3</x:v>
      </x:c>
      <x:c r="G356" s="86"/>
      <x:c r="H356" s="87" t="b">
        <x:v>1</x:v>
      </x:c>
      <x:c r="I356" s="88" t="n">
        <x:v>5</x:v>
      </x:c>
      <x:c r="J356" s="86" t="str">
        <x:v>DRAFT</x:v>
      </x:c>
      <x:c r="K356" s="86" t="str">
        <x:v>RPM-SV-METH-0.4</x:v>
      </x:c>
    </x:row>
    <x:row r="357" ht="28" customHeight="1">
      <x:c r="A357" s="86" t="str">
        <x:v>Entity_Type</x:v>
      </x:c>
      <x:c r="B357" s="86" t="str">
        <x:v>OTHER</x:v>
      </x:c>
      <x:c r="C357" s="86" t="str">
        <x:v>Other</x:v>
      </x:c>
      <x:c r="D357" s="86" t="str">
        <x:v>Controlled entity type value.</x:v>
      </x:c>
      <x:c r="E357" s="86" t="str">
        <x:v>SV0-SV6</x:v>
      </x:c>
      <x:c r="F357" s="86" t="str">
        <x:v>v0.3</x:v>
      </x:c>
      <x:c r="G357" s="86"/>
      <x:c r="H357" s="87" t="b">
        <x:v>1</x:v>
      </x:c>
      <x:c r="I357" s="88" t="n">
        <x:v>6</x:v>
      </x:c>
      <x:c r="J357" s="86" t="str">
        <x:v>DRAFT</x:v>
      </x:c>
      <x:c r="K357" s="86" t="str">
        <x:v>RPM-SV-METH-0.4</x:v>
      </x:c>
    </x:row>
    <x:row r="358" ht="28" customHeight="1">
      <x:c r="A358" s="86" t="str">
        <x:v>Entity_Status</x:v>
      </x:c>
      <x:c r="B358" s="86" t="str">
        <x:v>ACTIVE</x:v>
      </x:c>
      <x:c r="C358" s="86" t="str">
        <x:v>Active</x:v>
      </x:c>
      <x:c r="D358" s="86" t="str">
        <x:v>Controlled entity status value.</x:v>
      </x:c>
      <x:c r="E358" s="86" t="str">
        <x:v>SV0-SV6</x:v>
      </x:c>
      <x:c r="F358" s="86" t="str">
        <x:v>v0.3</x:v>
      </x:c>
      <x:c r="G358" s="86"/>
      <x:c r="H358" s="87" t="b">
        <x:v>1</x:v>
      </x:c>
      <x:c r="I358" s="88" t="n">
        <x:v>1</x:v>
      </x:c>
      <x:c r="J358" s="86" t="str">
        <x:v>DRAFT</x:v>
      </x:c>
      <x:c r="K358" s="86" t="str">
        <x:v>RPM-SV-METH-0.4</x:v>
      </x:c>
    </x:row>
    <x:row r="359" ht="28" customHeight="1">
      <x:c r="A359" s="86" t="str">
        <x:v>Entity_Status</x:v>
      </x:c>
      <x:c r="B359" s="86" t="str">
        <x:v>EXITED</x:v>
      </x:c>
      <x:c r="C359" s="86" t="str">
        <x:v>Exited</x:v>
      </x:c>
      <x:c r="D359" s="86" t="str">
        <x:v>Controlled entity status value.</x:v>
      </x:c>
      <x:c r="E359" s="86" t="str">
        <x:v>SV0-SV6</x:v>
      </x:c>
      <x:c r="F359" s="86" t="str">
        <x:v>v0.3</x:v>
      </x:c>
      <x:c r="G359" s="86"/>
      <x:c r="H359" s="87" t="b">
        <x:v>1</x:v>
      </x:c>
      <x:c r="I359" s="88" t="n">
        <x:v>2</x:v>
      </x:c>
      <x:c r="J359" s="86" t="str">
        <x:v>DRAFT</x:v>
      </x:c>
      <x:c r="K359" s="86" t="str">
        <x:v>RPM-SV-METH-0.4</x:v>
      </x:c>
    </x:row>
    <x:row r="360" ht="28" customHeight="1">
      <x:c r="A360" s="86" t="str">
        <x:v>Entity_Status</x:v>
      </x:c>
      <x:c r="B360" s="86" t="str">
        <x:v>INACTIVE</x:v>
      </x:c>
      <x:c r="C360" s="86" t="str">
        <x:v>Inactive</x:v>
      </x:c>
      <x:c r="D360" s="86" t="str">
        <x:v>Controlled entity status value.</x:v>
      </x:c>
      <x:c r="E360" s="86" t="str">
        <x:v>SV0-SV6</x:v>
      </x:c>
      <x:c r="F360" s="86" t="str">
        <x:v>v0.3</x:v>
      </x:c>
      <x:c r="G360" s="86"/>
      <x:c r="H360" s="87" t="b">
        <x:v>1</x:v>
      </x:c>
      <x:c r="I360" s="88" t="n">
        <x:v>3</x:v>
      </x:c>
      <x:c r="J360" s="86" t="str">
        <x:v>DRAFT</x:v>
      </x:c>
      <x:c r="K360" s="86" t="str">
        <x:v>RPM-SV-METH-0.4</x:v>
      </x:c>
    </x:row>
    <x:row r="361" ht="28" customHeight="1">
      <x:c r="A361" s="86" t="str">
        <x:v>Entity_Status</x:v>
      </x:c>
      <x:c r="B361" s="86" t="str">
        <x:v>SUPERSEDED</x:v>
      </x:c>
      <x:c r="C361" s="86" t="str">
        <x:v>Superseded</x:v>
      </x:c>
      <x:c r="D361" s="86" t="str">
        <x:v>Controlled entity status value.</x:v>
      </x:c>
      <x:c r="E361" s="86" t="str">
        <x:v>SV0-SV6</x:v>
      </x:c>
      <x:c r="F361" s="86" t="str">
        <x:v>v0.3</x:v>
      </x:c>
      <x:c r="G361" s="86"/>
      <x:c r="H361" s="87" t="b">
        <x:v>1</x:v>
      </x:c>
      <x:c r="I361" s="88" t="n">
        <x:v>4</x:v>
      </x:c>
      <x:c r="J361" s="86" t="str">
        <x:v>DRAFT</x:v>
      </x:c>
      <x:c r="K361" s="86" t="str">
        <x:v>RPM-SV-METH-0.4</x:v>
      </x:c>
    </x:row>
    <x:row r="362" ht="28" customHeight="1">
      <x:c r="A362" s="86" t="str">
        <x:v>Entry_Status</x:v>
      </x:c>
      <x:c r="B362" s="86" t="str">
        <x:v>STARTING</x:v>
      </x:c>
      <x:c r="C362" s="86" t="str">
        <x:v>Starting</x:v>
      </x:c>
      <x:c r="D362" s="86" t="str">
        <x:v>Controlled entry status value.</x:v>
      </x:c>
      <x:c r="E362" s="86" t="str">
        <x:v>SV0-SV6</x:v>
      </x:c>
      <x:c r="F362" s="86" t="str">
        <x:v>v0.3</x:v>
      </x:c>
      <x:c r="G362" s="86"/>
      <x:c r="H362" s="87" t="b">
        <x:v>1</x:v>
      </x:c>
      <x:c r="I362" s="88" t="n">
        <x:v>1</x:v>
      </x:c>
      <x:c r="J362" s="86" t="str">
        <x:v>DRAFT</x:v>
      </x:c>
      <x:c r="K362" s="86" t="str">
        <x:v>RPM-SV-METH-0.4</x:v>
      </x:c>
    </x:row>
    <x:row r="363" ht="28" customHeight="1">
      <x:c r="A363" s="86" t="str">
        <x:v>Entry_Status</x:v>
      </x:c>
      <x:c r="B363" s="86" t="str">
        <x:v>LATE_ENTRY</x:v>
      </x:c>
      <x:c r="C363" s="86" t="str">
        <x:v>Late Entry</x:v>
      </x:c>
      <x:c r="D363" s="86" t="str">
        <x:v>Controlled entry status value.</x:v>
      </x:c>
      <x:c r="E363" s="86" t="str">
        <x:v>SV0-SV6</x:v>
      </x:c>
      <x:c r="F363" s="86" t="str">
        <x:v>v0.3</x:v>
      </x:c>
      <x:c r="G363" s="86"/>
      <x:c r="H363" s="87" t="b">
        <x:v>1</x:v>
      </x:c>
      <x:c r="I363" s="88" t="n">
        <x:v>2</x:v>
      </x:c>
      <x:c r="J363" s="86" t="str">
        <x:v>DRAFT</x:v>
      </x:c>
      <x:c r="K363" s="86" t="str">
        <x:v>RPM-SV-METH-0.4</x:v>
      </x:c>
    </x:row>
    <x:row r="364" ht="28" customHeight="1">
      <x:c r="A364" s="86" t="str">
        <x:v>Entry_Status</x:v>
      </x:c>
      <x:c r="B364" s="86" t="str">
        <x:v>REENTRY</x:v>
      </x:c>
      <x:c r="C364" s="86" t="str">
        <x:v>Reentry</x:v>
      </x:c>
      <x:c r="D364" s="86" t="str">
        <x:v>Controlled entry status value.</x:v>
      </x:c>
      <x:c r="E364" s="86" t="str">
        <x:v>SV0-SV6</x:v>
      </x:c>
      <x:c r="F364" s="86" t="str">
        <x:v>v0.3</x:v>
      </x:c>
      <x:c r="G364" s="86"/>
      <x:c r="H364" s="87" t="b">
        <x:v>1</x:v>
      </x:c>
      <x:c r="I364" s="88" t="n">
        <x:v>3</x:v>
      </x:c>
      <x:c r="J364" s="86" t="str">
        <x:v>DRAFT</x:v>
      </x:c>
      <x:c r="K364" s="86" t="str">
        <x:v>RPM-SV-METH-0.4</x:v>
      </x:c>
    </x:row>
    <x:row r="365" ht="28" customHeight="1">
      <x:c r="A365" s="86" t="str">
        <x:v>Entry_Status</x:v>
      </x:c>
      <x:c r="B365" s="86" t="str">
        <x:v>NOT_APPLICABLE</x:v>
      </x:c>
      <x:c r="C365" s="86" t="str">
        <x:v>Not Applicable</x:v>
      </x:c>
      <x:c r="D365" s="86" t="str">
        <x:v>Controlled entry status value.</x:v>
      </x:c>
      <x:c r="E365" s="86" t="str">
        <x:v>SV0-SV6</x:v>
      </x:c>
      <x:c r="F365" s="86" t="str">
        <x:v>v0.3</x:v>
      </x:c>
      <x:c r="G365" s="86"/>
      <x:c r="H365" s="87" t="b">
        <x:v>1</x:v>
      </x:c>
      <x:c r="I365" s="88" t="n">
        <x:v>4</x:v>
      </x:c>
      <x:c r="J365" s="86" t="str">
        <x:v>DRAFT</x:v>
      </x:c>
      <x:c r="K365" s="86" t="str">
        <x:v>RPM-SV-METH-0.4</x:v>
      </x:c>
    </x:row>
    <x:row r="366" ht="28" customHeight="1">
      <x:c r="A366" s="86" t="str">
        <x:v>Membership_Type</x:v>
      </x:c>
      <x:c r="B366" s="86" t="str">
        <x:v>STARTING_TRIBE</x:v>
      </x:c>
      <x:c r="C366" s="86" t="str">
        <x:v>Starting Tribe</x:v>
      </x:c>
      <x:c r="D366" s="86" t="str">
        <x:v>Controlled membership type value.</x:v>
      </x:c>
      <x:c r="E366" s="86" t="str">
        <x:v>SV0-SV6</x:v>
      </x:c>
      <x:c r="F366" s="86" t="str">
        <x:v>v0.3</x:v>
      </x:c>
      <x:c r="G366" s="86"/>
      <x:c r="H366" s="87" t="b">
        <x:v>1</x:v>
      </x:c>
      <x:c r="I366" s="88" t="n">
        <x:v>1</x:v>
      </x:c>
      <x:c r="J366" s="86" t="str">
        <x:v>DRAFT</x:v>
      </x:c>
      <x:c r="K366" s="86" t="str">
        <x:v>RPM-SV-METH-0.4</x:v>
      </x:c>
    </x:row>
    <x:row r="367" ht="28" customHeight="1">
      <x:c r="A367" s="86" t="str">
        <x:v>Membership_Type</x:v>
      </x:c>
      <x:c r="B367" s="86" t="str">
        <x:v>SWAPPED_TRIBE</x:v>
      </x:c>
      <x:c r="C367" s="86" t="str">
        <x:v>Swapped Tribe</x:v>
      </x:c>
      <x:c r="D367" s="86" t="str">
        <x:v>Controlled membership type value.</x:v>
      </x:c>
      <x:c r="E367" s="86" t="str">
        <x:v>SV0-SV6</x:v>
      </x:c>
      <x:c r="F367" s="86" t="str">
        <x:v>v0.3</x:v>
      </x:c>
      <x:c r="G367" s="86"/>
      <x:c r="H367" s="87" t="b">
        <x:v>1</x:v>
      </x:c>
      <x:c r="I367" s="88" t="n">
        <x:v>2</x:v>
      </x:c>
      <x:c r="J367" s="86" t="str">
        <x:v>DRAFT</x:v>
      </x:c>
      <x:c r="K367" s="86" t="str">
        <x:v>RPM-SV-METH-0.4</x:v>
      </x:c>
    </x:row>
    <x:row r="368" ht="28" customHeight="1">
      <x:c r="A368" s="86" t="str">
        <x:v>Membership_Type</x:v>
      </x:c>
      <x:c r="B368" s="86" t="str">
        <x:v>TEMPORARY_TEAM</x:v>
      </x:c>
      <x:c r="C368" s="86" t="str">
        <x:v>Temporary Team</x:v>
      </x:c>
      <x:c r="D368" s="86" t="str">
        <x:v>Controlled membership type value.</x:v>
      </x:c>
      <x:c r="E368" s="86" t="str">
        <x:v>SV0-SV6</x:v>
      </x:c>
      <x:c r="F368" s="86" t="str">
        <x:v>v0.3</x:v>
      </x:c>
      <x:c r="G368" s="86"/>
      <x:c r="H368" s="87" t="b">
        <x:v>1</x:v>
      </x:c>
      <x:c r="I368" s="88" t="n">
        <x:v>3</x:v>
      </x:c>
      <x:c r="J368" s="86" t="str">
        <x:v>DRAFT</x:v>
      </x:c>
      <x:c r="K368" s="86" t="str">
        <x:v>RPM-SV-METH-0.4</x:v>
      </x:c>
    </x:row>
    <x:row r="369" ht="28" customHeight="1">
      <x:c r="A369" s="86" t="str">
        <x:v>Membership_Type</x:v>
      </x:c>
      <x:c r="B369" s="86" t="str">
        <x:v>MERGED_TRIBE</x:v>
      </x:c>
      <x:c r="C369" s="86" t="str">
        <x:v>Merged Tribe</x:v>
      </x:c>
      <x:c r="D369" s="86" t="str">
        <x:v>Controlled membership type value.</x:v>
      </x:c>
      <x:c r="E369" s="86" t="str">
        <x:v>SV0-SV6</x:v>
      </x:c>
      <x:c r="F369" s="86" t="str">
        <x:v>v0.3</x:v>
      </x:c>
      <x:c r="G369" s="86"/>
      <x:c r="H369" s="87" t="b">
        <x:v>1</x:v>
      </x:c>
      <x:c r="I369" s="88" t="n">
        <x:v>4</x:v>
      </x:c>
      <x:c r="J369" s="86" t="str">
        <x:v>DRAFT</x:v>
      </x:c>
      <x:c r="K369" s="86" t="str">
        <x:v>RPM-SV-METH-0.4</x:v>
      </x:c>
    </x:row>
    <x:row r="370" ht="28" customHeight="1">
      <x:c r="A370" s="86" t="str">
        <x:v>Membership_Type</x:v>
      </x:c>
      <x:c r="B370" s="86" t="str">
        <x:v>SPLIT_TRIBAL_GROUP</x:v>
      </x:c>
      <x:c r="C370" s="86" t="str">
        <x:v>Split Tribal Group</x:v>
      </x:c>
      <x:c r="D370" s="86" t="str">
        <x:v>Controlled membership type value.</x:v>
      </x:c>
      <x:c r="E370" s="86" t="str">
        <x:v>SV0-SV6</x:v>
      </x:c>
      <x:c r="F370" s="86" t="str">
        <x:v>v0.3</x:v>
      </x:c>
      <x:c r="G370" s="86"/>
      <x:c r="H370" s="87" t="b">
        <x:v>1</x:v>
      </x:c>
      <x:c r="I370" s="88" t="n">
        <x:v>5</x:v>
      </x:c>
      <x:c r="J370" s="86" t="str">
        <x:v>DRAFT</x:v>
      </x:c>
      <x:c r="K370" s="86" t="str">
        <x:v>RPM-SV-METH-0.4</x:v>
      </x:c>
    </x:row>
    <x:row r="371" ht="28" customHeight="1">
      <x:c r="A371" s="86" t="str">
        <x:v>Membership_Type</x:v>
      </x:c>
      <x:c r="B371" s="86" t="str">
        <x:v>OTHER</x:v>
      </x:c>
      <x:c r="C371" s="86" t="str">
        <x:v>Other</x:v>
      </x:c>
      <x:c r="D371" s="86" t="str">
        <x:v>Controlled membership type value.</x:v>
      </x:c>
      <x:c r="E371" s="86" t="str">
        <x:v>SV0-SV6</x:v>
      </x:c>
      <x:c r="F371" s="86" t="str">
        <x:v>v0.3</x:v>
      </x:c>
      <x:c r="G371" s="86"/>
      <x:c r="H371" s="87" t="b">
        <x:v>1</x:v>
      </x:c>
      <x:c r="I371" s="88" t="n">
        <x:v>6</x:v>
      </x:c>
      <x:c r="J371" s="86" t="str">
        <x:v>DRAFT</x:v>
      </x:c>
      <x:c r="K371" s="86" t="str">
        <x:v>RPM-SV-METH-0.4</x:v>
      </x:c>
    </x:row>
    <x:row r="372" ht="28" customHeight="1">
      <x:c r="A372" s="86" t="str">
        <x:v>Membership_Status</x:v>
      </x:c>
      <x:c r="B372" s="86" t="str">
        <x:v>ACTIVE</x:v>
      </x:c>
      <x:c r="C372" s="86" t="str">
        <x:v>Active</x:v>
      </x:c>
      <x:c r="D372" s="86" t="str">
        <x:v>Controlled membership status value.</x:v>
      </x:c>
      <x:c r="E372" s="86" t="str">
        <x:v>SV0-SV6</x:v>
      </x:c>
      <x:c r="F372" s="86" t="str">
        <x:v>v0.3</x:v>
      </x:c>
      <x:c r="G372" s="86"/>
      <x:c r="H372" s="87" t="b">
        <x:v>1</x:v>
      </x:c>
      <x:c r="I372" s="88" t="n">
        <x:v>1</x:v>
      </x:c>
      <x:c r="J372" s="86" t="str">
        <x:v>DRAFT</x:v>
      </x:c>
      <x:c r="K372" s="86" t="str">
        <x:v>RPM-SV-METH-0.4</x:v>
      </x:c>
    </x:row>
    <x:row r="373" ht="28" customHeight="1">
      <x:c r="A373" s="86" t="str">
        <x:v>Membership_Status</x:v>
      </x:c>
      <x:c r="B373" s="86" t="str">
        <x:v>ENDED</x:v>
      </x:c>
      <x:c r="C373" s="86" t="str">
        <x:v>Ended</x:v>
      </x:c>
      <x:c r="D373" s="86" t="str">
        <x:v>Controlled membership status value.</x:v>
      </x:c>
      <x:c r="E373" s="86" t="str">
        <x:v>SV0-SV6</x:v>
      </x:c>
      <x:c r="F373" s="86" t="str">
        <x:v>v0.3</x:v>
      </x:c>
      <x:c r="G373" s="86"/>
      <x:c r="H373" s="87" t="b">
        <x:v>1</x:v>
      </x:c>
      <x:c r="I373" s="88" t="n">
        <x:v>2</x:v>
      </x:c>
      <x:c r="J373" s="86" t="str">
        <x:v>DRAFT</x:v>
      </x:c>
      <x:c r="K373" s="86" t="str">
        <x:v>RPM-SV-METH-0.4</x:v>
      </x:c>
    </x:row>
    <x:row r="374" ht="28" customHeight="1">
      <x:c r="A374" s="86" t="str">
        <x:v>Membership_Status</x:v>
      </x:c>
      <x:c r="B374" s="86" t="str">
        <x:v>PROVISIONAL</x:v>
      </x:c>
      <x:c r="C374" s="86" t="str">
        <x:v>Provisional</x:v>
      </x:c>
      <x:c r="D374" s="86" t="str">
        <x:v>Controlled membership status value.</x:v>
      </x:c>
      <x:c r="E374" s="86" t="str">
        <x:v>SV0-SV6</x:v>
      </x:c>
      <x:c r="F374" s="86" t="str">
        <x:v>v0.3</x:v>
      </x:c>
      <x:c r="G374" s="86"/>
      <x:c r="H374" s="87" t="b">
        <x:v>1</x:v>
      </x:c>
      <x:c r="I374" s="88" t="n">
        <x:v>3</x:v>
      </x:c>
      <x:c r="J374" s="86" t="str">
        <x:v>DRAFT</x:v>
      </x:c>
      <x:c r="K374" s="86" t="str">
        <x:v>RPM-SV-METH-0.4</x:v>
      </x:c>
    </x:row>
    <x:row r="375" ht="28" customHeight="1">
      <x:c r="A375" s="86" t="str">
        <x:v>Membership_Status</x:v>
      </x:c>
      <x:c r="B375" s="86" t="str">
        <x:v>UNKNOWN</x:v>
      </x:c>
      <x:c r="C375" s="86" t="str">
        <x:v>Unknown</x:v>
      </x:c>
      <x:c r="D375" s="86" t="str">
        <x:v>Controlled membership status value.</x:v>
      </x:c>
      <x:c r="E375" s="86" t="str">
        <x:v>SV0-SV6</x:v>
      </x:c>
      <x:c r="F375" s="86" t="str">
        <x:v>v0.3</x:v>
      </x:c>
      <x:c r="G375" s="86"/>
      <x:c r="H375" s="87" t="b">
        <x:v>1</x:v>
      </x:c>
      <x:c r="I375" s="88" t="n">
        <x:v>4</x:v>
      </x:c>
      <x:c r="J375" s="86" t="str">
        <x:v>DRAFT</x:v>
      </x:c>
      <x:c r="K375" s="86" t="str">
        <x:v>RPM-SV-METH-0.4</x:v>
      </x:c>
    </x:row>
    <x:row r="376" ht="28" customHeight="1">
      <x:c r="A376" s="86" t="str">
        <x:v>Challenge_Type</x:v>
      </x:c>
      <x:c r="B376" s="86" t="str">
        <x:v>REWARD</x:v>
      </x:c>
      <x:c r="C376" s="86" t="str">
        <x:v>Reward</x:v>
      </x:c>
      <x:c r="D376" s="86" t="str">
        <x:v>Controlled challenge type value.</x:v>
      </x:c>
      <x:c r="E376" s="86" t="str">
        <x:v>SV0-SV6</x:v>
      </x:c>
      <x:c r="F376" s="86" t="str">
        <x:v>v0.3</x:v>
      </x:c>
      <x:c r="G376" s="86"/>
      <x:c r="H376" s="87" t="b">
        <x:v>1</x:v>
      </x:c>
      <x:c r="I376" s="88" t="n">
        <x:v>1</x:v>
      </x:c>
      <x:c r="J376" s="86" t="str">
        <x:v>DRAFT</x:v>
      </x:c>
      <x:c r="K376" s="86" t="str">
        <x:v>RPM-SV-METH-0.4</x:v>
      </x:c>
    </x:row>
    <x:row r="377" ht="28" customHeight="1">
      <x:c r="A377" s="86" t="str">
        <x:v>Challenge_Type</x:v>
      </x:c>
      <x:c r="B377" s="86" t="str">
        <x:v>IMMUNITY</x:v>
      </x:c>
      <x:c r="C377" s="86" t="str">
        <x:v>Immunity</x:v>
      </x:c>
      <x:c r="D377" s="86" t="str">
        <x:v>Controlled challenge type value.</x:v>
      </x:c>
      <x:c r="E377" s="86" t="str">
        <x:v>SV0-SV6</x:v>
      </x:c>
      <x:c r="F377" s="86" t="str">
        <x:v>v0.3</x:v>
      </x:c>
      <x:c r="G377" s="86"/>
      <x:c r="H377" s="87" t="b">
        <x:v>1</x:v>
      </x:c>
      <x:c r="I377" s="88" t="n">
        <x:v>2</x:v>
      </x:c>
      <x:c r="J377" s="86" t="str">
        <x:v>DRAFT</x:v>
      </x:c>
      <x:c r="K377" s="86" t="str">
        <x:v>RPM-SV-METH-0.4</x:v>
      </x:c>
    </x:row>
    <x:row r="378" ht="28" customHeight="1">
      <x:c r="A378" s="86" t="str">
        <x:v>Challenge_Type</x:v>
      </x:c>
      <x:c r="B378" s="86" t="str">
        <x:v>COMBINED_REWARD_IMMUNITY</x:v>
      </x:c>
      <x:c r="C378" s="86" t="str">
        <x:v>Combined Reward Immunity</x:v>
      </x:c>
      <x:c r="D378" s="86" t="str">
        <x:v>Controlled challenge type value.</x:v>
      </x:c>
      <x:c r="E378" s="86" t="str">
        <x:v>SV0-SV6</x:v>
      </x:c>
      <x:c r="F378" s="86" t="str">
        <x:v>v0.3</x:v>
      </x:c>
      <x:c r="G378" s="86"/>
      <x:c r="H378" s="87" t="b">
        <x:v>1</x:v>
      </x:c>
      <x:c r="I378" s="88" t="n">
        <x:v>3</x:v>
      </x:c>
      <x:c r="J378" s="86" t="str">
        <x:v>DRAFT</x:v>
      </x:c>
      <x:c r="K378" s="86" t="str">
        <x:v>RPM-SV-METH-0.4</x:v>
      </x:c>
    </x:row>
    <x:row r="379" ht="28" customHeight="1">
      <x:c r="A379" s="86" t="str">
        <x:v>Challenge_Type</x:v>
      </x:c>
      <x:c r="B379" s="86" t="str">
        <x:v>JOURNEY</x:v>
      </x:c>
      <x:c r="C379" s="86" t="str">
        <x:v>Journey</x:v>
      </x:c>
      <x:c r="D379" s="86" t="str">
        <x:v>Controlled challenge type value.</x:v>
      </x:c>
      <x:c r="E379" s="86" t="str">
        <x:v>SV0-SV6</x:v>
      </x:c>
      <x:c r="F379" s="86" t="str">
        <x:v>v0.3</x:v>
      </x:c>
      <x:c r="G379" s="86"/>
      <x:c r="H379" s="87" t="b">
        <x:v>1</x:v>
      </x:c>
      <x:c r="I379" s="88" t="n">
        <x:v>4</x:v>
      </x:c>
      <x:c r="J379" s="86" t="str">
        <x:v>DRAFT</x:v>
      </x:c>
      <x:c r="K379" s="86" t="str">
        <x:v>RPM-SV-METH-0.4</x:v>
      </x:c>
    </x:row>
    <x:row r="380" ht="28" customHeight="1">
      <x:c r="A380" s="86" t="str">
        <x:v>Challenge_Type</x:v>
      </x:c>
      <x:c r="B380" s="86" t="str">
        <x:v>OTHER</x:v>
      </x:c>
      <x:c r="C380" s="86" t="str">
        <x:v>Other</x:v>
      </x:c>
      <x:c r="D380" s="86" t="str">
        <x:v>Controlled challenge type value.</x:v>
      </x:c>
      <x:c r="E380" s="86" t="str">
        <x:v>SV0-SV6</x:v>
      </x:c>
      <x:c r="F380" s="86" t="str">
        <x:v>v0.3</x:v>
      </x:c>
      <x:c r="G380" s="86"/>
      <x:c r="H380" s="87" t="b">
        <x:v>1</x:v>
      </x:c>
      <x:c r="I380" s="88" t="n">
        <x:v>5</x:v>
      </x:c>
      <x:c r="J380" s="86" t="str">
        <x:v>DRAFT</x:v>
      </x:c>
      <x:c r="K380" s="86" t="str">
        <x:v>RPM-SV-METH-0.4</x:v>
      </x:c>
    </x:row>
    <x:row r="381" ht="28" customHeight="1">
      <x:c r="A381" s="86" t="str">
        <x:v>Individual_or_Team</x:v>
      </x:c>
      <x:c r="B381" s="86" t="str">
        <x:v>INDIVIDUAL</x:v>
      </x:c>
      <x:c r="C381" s="86" t="str">
        <x:v>Individual</x:v>
      </x:c>
      <x:c r="D381" s="86" t="str">
        <x:v>Controlled individual or team value.</x:v>
      </x:c>
      <x:c r="E381" s="86" t="str">
        <x:v>SV0-SV6</x:v>
      </x:c>
      <x:c r="F381" s="86" t="str">
        <x:v>v0.3</x:v>
      </x:c>
      <x:c r="G381" s="86"/>
      <x:c r="H381" s="87" t="b">
        <x:v>1</x:v>
      </x:c>
      <x:c r="I381" s="88" t="n">
        <x:v>1</x:v>
      </x:c>
      <x:c r="J381" s="86" t="str">
        <x:v>DRAFT</x:v>
      </x:c>
      <x:c r="K381" s="86" t="str">
        <x:v>RPM-SV-METH-0.4</x:v>
      </x:c>
    </x:row>
    <x:row r="382" ht="28" customHeight="1">
      <x:c r="A382" s="86" t="str">
        <x:v>Individual_or_Team</x:v>
      </x:c>
      <x:c r="B382" s="86" t="str">
        <x:v>TEAM</x:v>
      </x:c>
      <x:c r="C382" s="86" t="str">
        <x:v>Team</x:v>
      </x:c>
      <x:c r="D382" s="86" t="str">
        <x:v>Controlled individual or team value.</x:v>
      </x:c>
      <x:c r="E382" s="86" t="str">
        <x:v>SV0-SV6</x:v>
      </x:c>
      <x:c r="F382" s="86" t="str">
        <x:v>v0.3</x:v>
      </x:c>
      <x:c r="G382" s="86"/>
      <x:c r="H382" s="87" t="b">
        <x:v>1</x:v>
      </x:c>
      <x:c r="I382" s="88" t="n">
        <x:v>2</x:v>
      </x:c>
      <x:c r="J382" s="86" t="str">
        <x:v>DRAFT</x:v>
      </x:c>
      <x:c r="K382" s="86" t="str">
        <x:v>RPM-SV-METH-0.4</x:v>
      </x:c>
    </x:row>
    <x:row r="383" ht="28" customHeight="1">
      <x:c r="A383" s="86" t="str">
        <x:v>Individual_or_Team</x:v>
      </x:c>
      <x:c r="B383" s="86" t="str">
        <x:v>TRIBE</x:v>
      </x:c>
      <x:c r="C383" s="86" t="str">
        <x:v>Tribe</x:v>
      </x:c>
      <x:c r="D383" s="86" t="str">
        <x:v>Controlled individual or team value.</x:v>
      </x:c>
      <x:c r="E383" s="86" t="str">
        <x:v>SV0-SV6</x:v>
      </x:c>
      <x:c r="F383" s="86" t="str">
        <x:v>v0.3</x:v>
      </x:c>
      <x:c r="G383" s="86"/>
      <x:c r="H383" s="87" t="b">
        <x:v>1</x:v>
      </x:c>
      <x:c r="I383" s="88" t="n">
        <x:v>3</x:v>
      </x:c>
      <x:c r="J383" s="86" t="str">
        <x:v>DRAFT</x:v>
      </x:c>
      <x:c r="K383" s="86" t="str">
        <x:v>RPM-SV-METH-0.4</x:v>
      </x:c>
    </x:row>
    <x:row r="384" ht="28" customHeight="1">
      <x:c r="A384" s="86" t="str">
        <x:v>Individual_or_Team</x:v>
      </x:c>
      <x:c r="B384" s="86" t="str">
        <x:v>GROUP</x:v>
      </x:c>
      <x:c r="C384" s="86" t="str">
        <x:v>Group</x:v>
      </x:c>
      <x:c r="D384" s="86" t="str">
        <x:v>Controlled individual or team value.</x:v>
      </x:c>
      <x:c r="E384" s="86" t="str">
        <x:v>SV0-SV6</x:v>
      </x:c>
      <x:c r="F384" s="86" t="str">
        <x:v>v0.3</x:v>
      </x:c>
      <x:c r="G384" s="86"/>
      <x:c r="H384" s="87" t="b">
        <x:v>1</x:v>
      </x:c>
      <x:c r="I384" s="88" t="n">
        <x:v>4</x:v>
      </x:c>
      <x:c r="J384" s="86" t="str">
        <x:v>DRAFT</x:v>
      </x:c>
      <x:c r="K384" s="86" t="str">
        <x:v>RPM-SV-METH-0.4</x:v>
      </x:c>
    </x:row>
    <x:row r="385" ht="28" customHeight="1">
      <x:c r="A385" s="86" t="str">
        <x:v>Advantage_Action_Type</x:v>
      </x:c>
      <x:c r="B385" s="86" t="str">
        <x:v>OPENING_STATE_IMPORT</x:v>
      </x:c>
      <x:c r="C385" s="86" t="str">
        <x:v>Opening State Import</x:v>
      </x:c>
      <x:c r="D385" s="86" t="str">
        <x:v>Controlled advantage action type value.</x:v>
      </x:c>
      <x:c r="E385" s="86" t="str">
        <x:v>SV0-SV6</x:v>
      </x:c>
      <x:c r="F385" s="86" t="str">
        <x:v>v0.3</x:v>
      </x:c>
      <x:c r="G385" s="86"/>
      <x:c r="H385" s="87" t="b">
        <x:v>1</x:v>
      </x:c>
      <x:c r="I385" s="88" t="n">
        <x:v>1</x:v>
      </x:c>
      <x:c r="J385" s="86" t="str">
        <x:v>DRAFT</x:v>
      </x:c>
      <x:c r="K385" s="86" t="str">
        <x:v>RPM-SV-METH-0.4</x:v>
      </x:c>
    </x:row>
    <x:row r="386" ht="28" customHeight="1">
      <x:c r="A386" s="86" t="str">
        <x:v>Advantage_Action_Type</x:v>
      </x:c>
      <x:c r="B386" s="86" t="str">
        <x:v>FOUND</x:v>
      </x:c>
      <x:c r="C386" s="86" t="str">
        <x:v>Found</x:v>
      </x:c>
      <x:c r="D386" s="86" t="str">
        <x:v>Controlled advantage action type value.</x:v>
      </x:c>
      <x:c r="E386" s="86" t="str">
        <x:v>SV0-SV6</x:v>
      </x:c>
      <x:c r="F386" s="86" t="str">
        <x:v>v0.3</x:v>
      </x:c>
      <x:c r="G386" s="86"/>
      <x:c r="H386" s="87" t="b">
        <x:v>1</x:v>
      </x:c>
      <x:c r="I386" s="88" t="n">
        <x:v>2</x:v>
      </x:c>
      <x:c r="J386" s="86" t="str">
        <x:v>DRAFT</x:v>
      </x:c>
      <x:c r="K386" s="86" t="str">
        <x:v>RPM-SV-METH-0.4</x:v>
      </x:c>
    </x:row>
    <x:row r="387" ht="28" customHeight="1">
      <x:c r="A387" s="86" t="str">
        <x:v>Advantage_Action_Type</x:v>
      </x:c>
      <x:c r="B387" s="86" t="str">
        <x:v>RECEIVED</x:v>
      </x:c>
      <x:c r="C387" s="86" t="str">
        <x:v>Received</x:v>
      </x:c>
      <x:c r="D387" s="86" t="str">
        <x:v>Controlled advantage action type value.</x:v>
      </x:c>
      <x:c r="E387" s="86" t="str">
        <x:v>SV0-SV6</x:v>
      </x:c>
      <x:c r="F387" s="86" t="str">
        <x:v>v0.3</x:v>
      </x:c>
      <x:c r="G387" s="86"/>
      <x:c r="H387" s="87" t="b">
        <x:v>1</x:v>
      </x:c>
      <x:c r="I387" s="88" t="n">
        <x:v>3</x:v>
      </x:c>
      <x:c r="J387" s="86" t="str">
        <x:v>DRAFT</x:v>
      </x:c>
      <x:c r="K387" s="86" t="str">
        <x:v>RPM-SV-METH-0.4</x:v>
      </x:c>
    </x:row>
    <x:row r="388" ht="28" customHeight="1">
      <x:c r="A388" s="86" t="str">
        <x:v>Advantage_Action_Type</x:v>
      </x:c>
      <x:c r="B388" s="86" t="str">
        <x:v>TRANSFERRED</x:v>
      </x:c>
      <x:c r="C388" s="86" t="str">
        <x:v>Transferred</x:v>
      </x:c>
      <x:c r="D388" s="86" t="str">
        <x:v>Controlled advantage action type value.</x:v>
      </x:c>
      <x:c r="E388" s="86" t="str">
        <x:v>SV0-SV6</x:v>
      </x:c>
      <x:c r="F388" s="86" t="str">
        <x:v>v0.3</x:v>
      </x:c>
      <x:c r="G388" s="86"/>
      <x:c r="H388" s="87" t="b">
        <x:v>1</x:v>
      </x:c>
      <x:c r="I388" s="88" t="n">
        <x:v>4</x:v>
      </x:c>
      <x:c r="J388" s="86" t="str">
        <x:v>DRAFT</x:v>
      </x:c>
      <x:c r="K388" s="86" t="str">
        <x:v>RPM-SV-METH-0.4</x:v>
      </x:c>
    </x:row>
    <x:row r="389" ht="28" customHeight="1">
      <x:c r="A389" s="86" t="str">
        <x:v>Advantage_Action_Type</x:v>
      </x:c>
      <x:c r="B389" s="86" t="str">
        <x:v>SHARED</x:v>
      </x:c>
      <x:c r="C389" s="86" t="str">
        <x:v>Shared</x:v>
      </x:c>
      <x:c r="D389" s="86" t="str">
        <x:v>Controlled advantage action type value.</x:v>
      </x:c>
      <x:c r="E389" s="86" t="str">
        <x:v>SV0-SV6</x:v>
      </x:c>
      <x:c r="F389" s="86" t="str">
        <x:v>v0.3</x:v>
      </x:c>
      <x:c r="G389" s="86"/>
      <x:c r="H389" s="87" t="b">
        <x:v>1</x:v>
      </x:c>
      <x:c r="I389" s="88" t="n">
        <x:v>5</x:v>
      </x:c>
      <x:c r="J389" s="86" t="str">
        <x:v>DRAFT</x:v>
      </x:c>
      <x:c r="K389" s="86" t="str">
        <x:v>RPM-SV-METH-0.4</x:v>
      </x:c>
    </x:row>
    <x:row r="390" ht="28" customHeight="1">
      <x:c r="A390" s="86" t="str">
        <x:v>Advantage_Action_Type</x:v>
      </x:c>
      <x:c r="B390" s="86" t="str">
        <x:v>ACTIVATED</x:v>
      </x:c>
      <x:c r="C390" s="86" t="str">
        <x:v>Activated</x:v>
      </x:c>
      <x:c r="D390" s="86" t="str">
        <x:v>Controlled advantage action type value.</x:v>
      </x:c>
      <x:c r="E390" s="86" t="str">
        <x:v>SV0-SV6</x:v>
      </x:c>
      <x:c r="F390" s="86" t="str">
        <x:v>v0.3</x:v>
      </x:c>
      <x:c r="G390" s="86"/>
      <x:c r="H390" s="87" t="b">
        <x:v>1</x:v>
      </x:c>
      <x:c r="I390" s="88" t="n">
        <x:v>6</x:v>
      </x:c>
      <x:c r="J390" s="86" t="str">
        <x:v>DRAFT</x:v>
      </x:c>
      <x:c r="K390" s="86" t="str">
        <x:v>RPM-SV-METH-0.4</x:v>
      </x:c>
    </x:row>
    <x:row r="391" ht="28" customHeight="1">
      <x:c r="A391" s="86" t="str">
        <x:v>Advantage_Action_Type</x:v>
      </x:c>
      <x:c r="B391" s="86" t="str">
        <x:v>PLAYED</x:v>
      </x:c>
      <x:c r="C391" s="86" t="str">
        <x:v>Played</x:v>
      </x:c>
      <x:c r="D391" s="86" t="str">
        <x:v>Controlled advantage action type value.</x:v>
      </x:c>
      <x:c r="E391" s="86" t="str">
        <x:v>SV0-SV6</x:v>
      </x:c>
      <x:c r="F391" s="86" t="str">
        <x:v>v0.3</x:v>
      </x:c>
      <x:c r="G391" s="86"/>
      <x:c r="H391" s="87" t="b">
        <x:v>1</x:v>
      </x:c>
      <x:c r="I391" s="88" t="n">
        <x:v>7</x:v>
      </x:c>
      <x:c r="J391" s="86" t="str">
        <x:v>DRAFT</x:v>
      </x:c>
      <x:c r="K391" s="86" t="str">
        <x:v>RPM-SV-METH-0.4</x:v>
      </x:c>
    </x:row>
    <x:row r="392" ht="28" customHeight="1">
      <x:c r="A392" s="86" t="str">
        <x:v>Advantage_Action_Type</x:v>
      </x:c>
      <x:c r="B392" s="86" t="str">
        <x:v>NULLIFIED</x:v>
      </x:c>
      <x:c r="C392" s="86" t="str">
        <x:v>Nullified</x:v>
      </x:c>
      <x:c r="D392" s="86" t="str">
        <x:v>Controlled advantage action type value.</x:v>
      </x:c>
      <x:c r="E392" s="86" t="str">
        <x:v>SV0-SV6</x:v>
      </x:c>
      <x:c r="F392" s="86" t="str">
        <x:v>v0.3</x:v>
      </x:c>
      <x:c r="G392" s="86"/>
      <x:c r="H392" s="87" t="b">
        <x:v>1</x:v>
      </x:c>
      <x:c r="I392" s="88" t="n">
        <x:v>8</x:v>
      </x:c>
      <x:c r="J392" s="86" t="str">
        <x:v>DRAFT</x:v>
      </x:c>
      <x:c r="K392" s="86" t="str">
        <x:v>RPM-SV-METH-0.4</x:v>
      </x:c>
    </x:row>
    <x:row r="393" ht="28" customHeight="1">
      <x:c r="A393" s="86" t="str">
        <x:v>Advantage_Action_Type</x:v>
      </x:c>
      <x:c r="B393" s="86" t="str">
        <x:v>EXPIRED</x:v>
      </x:c>
      <x:c r="C393" s="86" t="str">
        <x:v>Expired</x:v>
      </x:c>
      <x:c r="D393" s="86" t="str">
        <x:v>Controlled advantage action type value.</x:v>
      </x:c>
      <x:c r="E393" s="86" t="str">
        <x:v>SV0-SV6</x:v>
      </x:c>
      <x:c r="F393" s="86" t="str">
        <x:v>v0.3</x:v>
      </x:c>
      <x:c r="G393" s="86"/>
      <x:c r="H393" s="87" t="b">
        <x:v>1</x:v>
      </x:c>
      <x:c r="I393" s="88" t="n">
        <x:v>9</x:v>
      </x:c>
      <x:c r="J393" s="86" t="str">
        <x:v>DRAFT</x:v>
      </x:c>
      <x:c r="K393" s="86" t="str">
        <x:v>RPM-SV-METH-0.4</x:v>
      </x:c>
    </x:row>
    <x:row r="394" ht="28" customHeight="1">
      <x:c r="A394" s="86" t="str">
        <x:v>Advantage_Action_Type</x:v>
      </x:c>
      <x:c r="B394" s="86" t="str">
        <x:v>LOST</x:v>
      </x:c>
      <x:c r="C394" s="86" t="str">
        <x:v>Lost</x:v>
      </x:c>
      <x:c r="D394" s="86" t="str">
        <x:v>Controlled advantage action type value.</x:v>
      </x:c>
      <x:c r="E394" s="86" t="str">
        <x:v>SV0-SV6</x:v>
      </x:c>
      <x:c r="F394" s="86" t="str">
        <x:v>v0.3</x:v>
      </x:c>
      <x:c r="G394" s="86"/>
      <x:c r="H394" s="87" t="b">
        <x:v>1</x:v>
      </x:c>
      <x:c r="I394" s="88" t="n">
        <x:v>10</x:v>
      </x:c>
      <x:c r="J394" s="86" t="str">
        <x:v>DRAFT</x:v>
      </x:c>
      <x:c r="K394" s="86" t="str">
        <x:v>RPM-SV-METH-0.4</x:v>
      </x:c>
    </x:row>
    <x:row r="395" ht="28" customHeight="1">
      <x:c r="A395" s="86" t="str">
        <x:v>Advantage_Action_Type</x:v>
      </x:c>
      <x:c r="B395" s="86" t="str">
        <x:v>RETURNED</x:v>
      </x:c>
      <x:c r="C395" s="86" t="str">
        <x:v>Returned</x:v>
      </x:c>
      <x:c r="D395" s="86" t="str">
        <x:v>Controlled advantage action type value.</x:v>
      </x:c>
      <x:c r="E395" s="86" t="str">
        <x:v>SV0-SV6</x:v>
      </x:c>
      <x:c r="F395" s="86" t="str">
        <x:v>v0.3</x:v>
      </x:c>
      <x:c r="G395" s="86"/>
      <x:c r="H395" s="87" t="b">
        <x:v>1</x:v>
      </x:c>
      <x:c r="I395" s="88" t="n">
        <x:v>11</x:v>
      </x:c>
      <x:c r="J395" s="86" t="str">
        <x:v>DRAFT</x:v>
      </x:c>
      <x:c r="K395" s="86" t="str">
        <x:v>RPM-SV-METH-0.4</x:v>
      </x:c>
    </x:row>
    <x:row r="396" ht="28" customHeight="1">
      <x:c r="A396" s="86" t="str">
        <x:v>Advantage_Action_Type</x:v>
      </x:c>
      <x:c r="B396" s="86" t="str">
        <x:v>KNOWLEDGE_GAINED</x:v>
      </x:c>
      <x:c r="C396" s="86" t="str">
        <x:v>Knowledge Gained</x:v>
      </x:c>
      <x:c r="D396" s="86" t="str">
        <x:v>Controlled advantage action type value.</x:v>
      </x:c>
      <x:c r="E396" s="86" t="str">
        <x:v>SV0-SV6</x:v>
      </x:c>
      <x:c r="F396" s="86" t="str">
        <x:v>v0.3</x:v>
      </x:c>
      <x:c r="G396" s="86"/>
      <x:c r="H396" s="87" t="b">
        <x:v>1</x:v>
      </x:c>
      <x:c r="I396" s="88" t="n">
        <x:v>12</x:v>
      </x:c>
      <x:c r="J396" s="86" t="str">
        <x:v>DRAFT</x:v>
      </x:c>
      <x:c r="K396" s="86" t="str">
        <x:v>RPM-SV-METH-0.4</x:v>
      </x:c>
    </x:row>
    <x:row r="397" ht="28" customHeight="1">
      <x:c r="A397" s="86" t="str">
        <x:v>Advantage_Action_Type</x:v>
      </x:c>
      <x:c r="B397" s="86" t="str">
        <x:v>KNOWLEDGE_RETRACTED</x:v>
      </x:c>
      <x:c r="C397" s="86" t="str">
        <x:v>Knowledge Retracted</x:v>
      </x:c>
      <x:c r="D397" s="86" t="str">
        <x:v>Controlled advantage action type value.</x:v>
      </x:c>
      <x:c r="E397" s="86" t="str">
        <x:v>SV0-SV6</x:v>
      </x:c>
      <x:c r="F397" s="86" t="str">
        <x:v>v0.3</x:v>
      </x:c>
      <x:c r="G397" s="86"/>
      <x:c r="H397" s="87" t="b">
        <x:v>1</x:v>
      </x:c>
      <x:c r="I397" s="88" t="n">
        <x:v>13</x:v>
      </x:c>
      <x:c r="J397" s="86" t="str">
        <x:v>DRAFT</x:v>
      </x:c>
      <x:c r="K397" s="86" t="str">
        <x:v>RPM-SV-METH-0.4</x:v>
      </x:c>
    </x:row>
    <x:row r="398" ht="28" customHeight="1">
      <x:c r="A398" s="86" t="str">
        <x:v>Activation_Status</x:v>
      </x:c>
      <x:c r="B398" s="86" t="str">
        <x:v>INACTIVE</x:v>
      </x:c>
      <x:c r="C398" s="86" t="str">
        <x:v>Inactive</x:v>
      </x:c>
      <x:c r="D398" s="86" t="str">
        <x:v>Controlled activation status value.</x:v>
      </x:c>
      <x:c r="E398" s="86" t="str">
        <x:v>SV0-SV6</x:v>
      </x:c>
      <x:c r="F398" s="86" t="str">
        <x:v>v0.3</x:v>
      </x:c>
      <x:c r="G398" s="86"/>
      <x:c r="H398" s="87" t="b">
        <x:v>1</x:v>
      </x:c>
      <x:c r="I398" s="88" t="n">
        <x:v>1</x:v>
      </x:c>
      <x:c r="J398" s="86" t="str">
        <x:v>DRAFT</x:v>
      </x:c>
      <x:c r="K398" s="86" t="str">
        <x:v>RPM-SV-METH-0.4</x:v>
      </x:c>
    </x:row>
    <x:row r="399" ht="28" customHeight="1">
      <x:c r="A399" s="86" t="str">
        <x:v>Activation_Status</x:v>
      </x:c>
      <x:c r="B399" s="86" t="str">
        <x:v>ACTIVE</x:v>
      </x:c>
      <x:c r="C399" s="86" t="str">
        <x:v>Active</x:v>
      </x:c>
      <x:c r="D399" s="86" t="str">
        <x:v>Controlled activation status value.</x:v>
      </x:c>
      <x:c r="E399" s="86" t="str">
        <x:v>SV0-SV6</x:v>
      </x:c>
      <x:c r="F399" s="86" t="str">
        <x:v>v0.3</x:v>
      </x:c>
      <x:c r="G399" s="86"/>
      <x:c r="H399" s="87" t="b">
        <x:v>1</x:v>
      </x:c>
      <x:c r="I399" s="88" t="n">
        <x:v>2</x:v>
      </x:c>
      <x:c r="J399" s="86" t="str">
        <x:v>DRAFT</x:v>
      </x:c>
      <x:c r="K399" s="86" t="str">
        <x:v>RPM-SV-METH-0.4</x:v>
      </x:c>
    </x:row>
    <x:row r="400" ht="28" customHeight="1">
      <x:c r="A400" s="86" t="str">
        <x:v>Activation_Status</x:v>
      </x:c>
      <x:c r="B400" s="86" t="str">
        <x:v>PLAYED</x:v>
      </x:c>
      <x:c r="C400" s="86" t="str">
        <x:v>Played</x:v>
      </x:c>
      <x:c r="D400" s="86" t="str">
        <x:v>Controlled activation status value.</x:v>
      </x:c>
      <x:c r="E400" s="86" t="str">
        <x:v>SV0-SV6</x:v>
      </x:c>
      <x:c r="F400" s="86" t="str">
        <x:v>v0.3</x:v>
      </x:c>
      <x:c r="G400" s="86"/>
      <x:c r="H400" s="87" t="b">
        <x:v>1</x:v>
      </x:c>
      <x:c r="I400" s="88" t="n">
        <x:v>3</x:v>
      </x:c>
      <x:c r="J400" s="86" t="str">
        <x:v>DRAFT</x:v>
      </x:c>
      <x:c r="K400" s="86" t="str">
        <x:v>RPM-SV-METH-0.4</x:v>
      </x:c>
    </x:row>
    <x:row r="401" ht="28" customHeight="1">
      <x:c r="A401" s="86" t="str">
        <x:v>Activation_Status</x:v>
      </x:c>
      <x:c r="B401" s="86" t="str">
        <x:v>EXPIRED</x:v>
      </x:c>
      <x:c r="C401" s="86" t="str">
        <x:v>Expired</x:v>
      </x:c>
      <x:c r="D401" s="86" t="str">
        <x:v>Controlled activation status value.</x:v>
      </x:c>
      <x:c r="E401" s="86" t="str">
        <x:v>SV0-SV6</x:v>
      </x:c>
      <x:c r="F401" s="86" t="str">
        <x:v>v0.3</x:v>
      </x:c>
      <x:c r="G401" s="86"/>
      <x:c r="H401" s="87" t="b">
        <x:v>1</x:v>
      </x:c>
      <x:c r="I401" s="88" t="n">
        <x:v>4</x:v>
      </x:c>
      <x:c r="J401" s="86" t="str">
        <x:v>DRAFT</x:v>
      </x:c>
      <x:c r="K401" s="86" t="str">
        <x:v>RPM-SV-METH-0.4</x:v>
      </x:c>
    </x:row>
    <x:row r="402" ht="28" customHeight="1">
      <x:c r="A402" s="86" t="str">
        <x:v>Activation_Status</x:v>
      </x:c>
      <x:c r="B402" s="86" t="str">
        <x:v>NULLIFIED</x:v>
      </x:c>
      <x:c r="C402" s="86" t="str">
        <x:v>Nullified</x:v>
      </x:c>
      <x:c r="D402" s="86" t="str">
        <x:v>Controlled activation status value.</x:v>
      </x:c>
      <x:c r="E402" s="86" t="str">
        <x:v>SV0-SV6</x:v>
      </x:c>
      <x:c r="F402" s="86" t="str">
        <x:v>v0.3</x:v>
      </x:c>
      <x:c r="G402" s="86"/>
      <x:c r="H402" s="87" t="b">
        <x:v>1</x:v>
      </x:c>
      <x:c r="I402" s="88" t="n">
        <x:v>5</x:v>
      </x:c>
      <x:c r="J402" s="86" t="str">
        <x:v>DRAFT</x:v>
      </x:c>
      <x:c r="K402" s="86" t="str">
        <x:v>RPM-SV-METH-0.4</x:v>
      </x:c>
    </x:row>
    <x:row r="403" ht="28" customHeight="1">
      <x:c r="A403" s="86" t="str">
        <x:v>Activation_Status</x:v>
      </x:c>
      <x:c r="B403" s="86" t="str">
        <x:v>UNKNOWN</x:v>
      </x:c>
      <x:c r="C403" s="86" t="str">
        <x:v>Unknown</x:v>
      </x:c>
      <x:c r="D403" s="86" t="str">
        <x:v>Controlled activation status value.</x:v>
      </x:c>
      <x:c r="E403" s="86" t="str">
        <x:v>SV0-SV6</x:v>
      </x:c>
      <x:c r="F403" s="86" t="str">
        <x:v>v0.3</x:v>
      </x:c>
      <x:c r="G403" s="86"/>
      <x:c r="H403" s="87" t="b">
        <x:v>1</x:v>
      </x:c>
      <x:c r="I403" s="88" t="n">
        <x:v>6</x:v>
      </x:c>
      <x:c r="J403" s="86" t="str">
        <x:v>DRAFT</x:v>
      </x:c>
      <x:c r="K403" s="86" t="str">
        <x:v>RPM-SV-METH-0.4</x:v>
      </x:c>
    </x:row>
    <x:row r="404" ht="28" customHeight="1">
      <x:c r="A404" s="86" t="str">
        <x:v>Knowledge_Status</x:v>
      </x:c>
      <x:c r="B404" s="86" t="str">
        <x:v>KNOWS</x:v>
      </x:c>
      <x:c r="C404" s="86" t="str">
        <x:v>Knows</x:v>
      </x:c>
      <x:c r="D404" s="86" t="str">
        <x:v>Controlled knowledge status value.</x:v>
      </x:c>
      <x:c r="E404" s="86" t="str">
        <x:v>SV0-SV6</x:v>
      </x:c>
      <x:c r="F404" s="86" t="str">
        <x:v>v0.3</x:v>
      </x:c>
      <x:c r="G404" s="86"/>
      <x:c r="H404" s="87" t="b">
        <x:v>1</x:v>
      </x:c>
      <x:c r="I404" s="88" t="n">
        <x:v>1</x:v>
      </x:c>
      <x:c r="J404" s="86" t="str">
        <x:v>DRAFT</x:v>
      </x:c>
      <x:c r="K404" s="86" t="str">
        <x:v>RPM-SV-METH-0.4</x:v>
      </x:c>
    </x:row>
    <x:row r="405" ht="28" customHeight="1">
      <x:c r="A405" s="86" t="str">
        <x:v>Knowledge_Status</x:v>
      </x:c>
      <x:c r="B405" s="86" t="str">
        <x:v>DOES_NOT_KNOW</x:v>
      </x:c>
      <x:c r="C405" s="86" t="str">
        <x:v>Does Not Know</x:v>
      </x:c>
      <x:c r="D405" s="86" t="str">
        <x:v>Controlled knowledge status value.</x:v>
      </x:c>
      <x:c r="E405" s="86" t="str">
        <x:v>SV0-SV6</x:v>
      </x:c>
      <x:c r="F405" s="86" t="str">
        <x:v>v0.3</x:v>
      </x:c>
      <x:c r="G405" s="86"/>
      <x:c r="H405" s="87" t="b">
        <x:v>1</x:v>
      </x:c>
      <x:c r="I405" s="88" t="n">
        <x:v>2</x:v>
      </x:c>
      <x:c r="J405" s="86" t="str">
        <x:v>DRAFT</x:v>
      </x:c>
      <x:c r="K405" s="86" t="str">
        <x:v>RPM-SV-METH-0.4</x:v>
      </x:c>
    </x:row>
    <x:row r="406" ht="28" customHeight="1">
      <x:c r="A406" s="86" t="str">
        <x:v>Knowledge_Status</x:v>
      </x:c>
      <x:c r="B406" s="86" t="str">
        <x:v>PARTIAL</x:v>
      </x:c>
      <x:c r="C406" s="86" t="str">
        <x:v>Partial</x:v>
      </x:c>
      <x:c r="D406" s="86" t="str">
        <x:v>Controlled knowledge status value.</x:v>
      </x:c>
      <x:c r="E406" s="86" t="str">
        <x:v>SV0-SV6</x:v>
      </x:c>
      <x:c r="F406" s="86" t="str">
        <x:v>v0.3</x:v>
      </x:c>
      <x:c r="G406" s="86"/>
      <x:c r="H406" s="87" t="b">
        <x:v>1</x:v>
      </x:c>
      <x:c r="I406" s="88" t="n">
        <x:v>3</x:v>
      </x:c>
      <x:c r="J406" s="86" t="str">
        <x:v>DRAFT</x:v>
      </x:c>
      <x:c r="K406" s="86" t="str">
        <x:v>RPM-SV-METH-0.4</x:v>
      </x:c>
    </x:row>
    <x:row r="407" ht="28" customHeight="1">
      <x:c r="A407" s="86" t="str">
        <x:v>Knowledge_Status</x:v>
      </x:c>
      <x:c r="B407" s="86" t="str">
        <x:v>BELIEVES_FALSELY</x:v>
      </x:c>
      <x:c r="C407" s="86" t="str">
        <x:v>Believes Falsely</x:v>
      </x:c>
      <x:c r="D407" s="86" t="str">
        <x:v>Controlled knowledge status value.</x:v>
      </x:c>
      <x:c r="E407" s="86" t="str">
        <x:v>SV0-SV6</x:v>
      </x:c>
      <x:c r="F407" s="86" t="str">
        <x:v>v0.3</x:v>
      </x:c>
      <x:c r="G407" s="86"/>
      <x:c r="H407" s="87" t="b">
        <x:v>1</x:v>
      </x:c>
      <x:c r="I407" s="88" t="n">
        <x:v>4</x:v>
      </x:c>
      <x:c r="J407" s="86" t="str">
        <x:v>DRAFT</x:v>
      </x:c>
      <x:c r="K407" s="86" t="str">
        <x:v>RPM-SV-METH-0.4</x:v>
      </x:c>
    </x:row>
    <x:row r="408" ht="28" customHeight="1">
      <x:c r="A408" s="86" t="str">
        <x:v>Knowledge_Status</x:v>
      </x:c>
      <x:c r="B408" s="86" t="str">
        <x:v>UNKNOWN</x:v>
      </x:c>
      <x:c r="C408" s="86" t="str">
        <x:v>Unknown</x:v>
      </x:c>
      <x:c r="D408" s="86" t="str">
        <x:v>Controlled knowledge status value.</x:v>
      </x:c>
      <x:c r="E408" s="86" t="str">
        <x:v>SV0-SV6</x:v>
      </x:c>
      <x:c r="F408" s="86" t="str">
        <x:v>v0.3</x:v>
      </x:c>
      <x:c r="G408" s="86"/>
      <x:c r="H408" s="87" t="b">
        <x:v>1</x:v>
      </x:c>
      <x:c r="I408" s="88" t="n">
        <x:v>5</x:v>
      </x:c>
      <x:c r="J408" s="86" t="str">
        <x:v>DRAFT</x:v>
      </x:c>
      <x:c r="K408" s="86" t="str">
        <x:v>RPM-SV-METH-0.4</x:v>
      </x:c>
    </x:row>
    <x:row r="409" ht="28" customHeight="1">
      <x:c r="A409" s="86" t="str">
        <x:v>Formal_or_Social</x:v>
      </x:c>
      <x:c r="B409" s="86" t="str">
        <x:v>FORMAL</x:v>
      </x:c>
      <x:c r="C409" s="86" t="str">
        <x:v>Formal</x:v>
      </x:c>
      <x:c r="D409" s="86" t="str">
        <x:v>Controlled formal or social value.</x:v>
      </x:c>
      <x:c r="E409" s="86" t="str">
        <x:v>SV0-SV6</x:v>
      </x:c>
      <x:c r="F409" s="86" t="str">
        <x:v>v0.3</x:v>
      </x:c>
      <x:c r="G409" s="86"/>
      <x:c r="H409" s="87" t="b">
        <x:v>1</x:v>
      </x:c>
      <x:c r="I409" s="88" t="n">
        <x:v>1</x:v>
      </x:c>
      <x:c r="J409" s="86" t="str">
        <x:v>DRAFT</x:v>
      </x:c>
      <x:c r="K409" s="86" t="str">
        <x:v>RPM-SV-METH-0.4</x:v>
      </x:c>
    </x:row>
    <x:row r="410" ht="28" customHeight="1">
      <x:c r="A410" s="86" t="str">
        <x:v>Formal_or_Social</x:v>
      </x:c>
      <x:c r="B410" s="86" t="str">
        <x:v>SOCIAL</x:v>
      </x:c>
      <x:c r="C410" s="86" t="str">
        <x:v>Social</x:v>
      </x:c>
      <x:c r="D410" s="86" t="str">
        <x:v>Controlled formal or social value.</x:v>
      </x:c>
      <x:c r="E410" s="86" t="str">
        <x:v>SV0-SV6</x:v>
      </x:c>
      <x:c r="F410" s="86" t="str">
        <x:v>v0.3</x:v>
      </x:c>
      <x:c r="G410" s="86"/>
      <x:c r="H410" s="87" t="b">
        <x:v>1</x:v>
      </x:c>
      <x:c r="I410" s="88" t="n">
        <x:v>2</x:v>
      </x:c>
      <x:c r="J410" s="86" t="str">
        <x:v>DRAFT</x:v>
      </x:c>
      <x:c r="K410" s="86" t="str">
        <x:v>RPM-SV-METH-0.4</x:v>
      </x:c>
    </x:row>
    <x:row r="411" ht="28" customHeight="1">
      <x:c r="A411" s="86" t="str">
        <x:v>Participation_Status</x:v>
      </x:c>
      <x:c r="B411" s="86" t="str">
        <x:v>ACTIVE_AT_CLOSE</x:v>
      </x:c>
      <x:c r="C411" s="86" t="str">
        <x:v>Active At Close</x:v>
      </x:c>
      <x:c r="D411" s="86" t="str">
        <x:v>Controlled participation status value.</x:v>
      </x:c>
      <x:c r="E411" s="86" t="str">
        <x:v>SV0-SV6</x:v>
      </x:c>
      <x:c r="F411" s="86" t="str">
        <x:v>v0.3</x:v>
      </x:c>
      <x:c r="G411" s="86"/>
      <x:c r="H411" s="87" t="b">
        <x:v>1</x:v>
      </x:c>
      <x:c r="I411" s="88" t="n">
        <x:v>1</x:v>
      </x:c>
      <x:c r="J411" s="86" t="str">
        <x:v>DRAFT</x:v>
      </x:c>
      <x:c r="K411" s="86" t="str">
        <x:v>RPM-SV-METH-0.4</x:v>
      </x:c>
    </x:row>
    <x:row r="412" ht="28" customHeight="1">
      <x:c r="A412" s="86" t="str">
        <x:v>Participation_Status</x:v>
      </x:c>
      <x:c r="B412" s="86" t="str">
        <x:v>ELIMINATED</x:v>
      </x:c>
      <x:c r="C412" s="86" t="str">
        <x:v>Eliminated</x:v>
      </x:c>
      <x:c r="D412" s="86" t="str">
        <x:v>Controlled participation status value.</x:v>
      </x:c>
      <x:c r="E412" s="86" t="str">
        <x:v>SV0-SV6</x:v>
      </x:c>
      <x:c r="F412" s="86" t="str">
        <x:v>v0.3</x:v>
      </x:c>
      <x:c r="G412" s="86"/>
      <x:c r="H412" s="87" t="b">
        <x:v>1</x:v>
      </x:c>
      <x:c r="I412" s="88" t="n">
        <x:v>2</x:v>
      </x:c>
      <x:c r="J412" s="86" t="str">
        <x:v>DRAFT</x:v>
      </x:c>
      <x:c r="K412" s="86" t="str">
        <x:v>RPM-SV-METH-0.4</x:v>
      </x:c>
    </x:row>
    <x:row r="413" ht="28" customHeight="1">
      <x:c r="A413" s="86" t="str">
        <x:v>Participation_Status</x:v>
      </x:c>
      <x:c r="B413" s="86" t="str">
        <x:v>QUIT</x:v>
      </x:c>
      <x:c r="C413" s="86" t="str">
        <x:v>Quit</x:v>
      </x:c>
      <x:c r="D413" s="86" t="str">
        <x:v>Controlled participation status value.</x:v>
      </x:c>
      <x:c r="E413" s="86" t="str">
        <x:v>SV0-SV6</x:v>
      </x:c>
      <x:c r="F413" s="86" t="str">
        <x:v>v0.3</x:v>
      </x:c>
      <x:c r="G413" s="86"/>
      <x:c r="H413" s="87" t="b">
        <x:v>1</x:v>
      </x:c>
      <x:c r="I413" s="88" t="n">
        <x:v>3</x:v>
      </x:c>
      <x:c r="J413" s="86" t="str">
        <x:v>DRAFT</x:v>
      </x:c>
      <x:c r="K413" s="86" t="str">
        <x:v>RPM-SV-METH-0.4</x:v>
      </x:c>
    </x:row>
    <x:row r="414" ht="28" customHeight="1">
      <x:c r="A414" s="86" t="str">
        <x:v>Participation_Status</x:v>
      </x:c>
      <x:c r="B414" s="86" t="str">
        <x:v>REMOVED</x:v>
      </x:c>
      <x:c r="C414" s="86" t="str">
        <x:v>Removed</x:v>
      </x:c>
      <x:c r="D414" s="86" t="str">
        <x:v>Controlled participation status value.</x:v>
      </x:c>
      <x:c r="E414" s="86" t="str">
        <x:v>SV0-SV6</x:v>
      </x:c>
      <x:c r="F414" s="86" t="str">
        <x:v>v0.3</x:v>
      </x:c>
      <x:c r="G414" s="86"/>
      <x:c r="H414" s="87" t="b">
        <x:v>1</x:v>
      </x:c>
      <x:c r="I414" s="88" t="n">
        <x:v>4</x:v>
      </x:c>
      <x:c r="J414" s="86" t="str">
        <x:v>DRAFT</x:v>
      </x:c>
      <x:c r="K414" s="86" t="str">
        <x:v>RPM-SV-METH-0.4</x:v>
      </x:c>
    </x:row>
    <x:row r="415" ht="28" customHeight="1">
      <x:c r="A415" s="86" t="str">
        <x:v>Participation_Status</x:v>
      </x:c>
      <x:c r="B415" s="86" t="str">
        <x:v>ABSENT</x:v>
      </x:c>
      <x:c r="C415" s="86" t="str">
        <x:v>Absent</x:v>
      </x:c>
      <x:c r="D415" s="86" t="str">
        <x:v>Controlled participation status value.</x:v>
      </x:c>
      <x:c r="E415" s="86" t="str">
        <x:v>SV0-SV6</x:v>
      </x:c>
      <x:c r="F415" s="86" t="str">
        <x:v>v0.3</x:v>
      </x:c>
      <x:c r="G415" s="86"/>
      <x:c r="H415" s="87" t="b">
        <x:v>1</x:v>
      </x:c>
      <x:c r="I415" s="88" t="n">
        <x:v>5</x:v>
      </x:c>
      <x:c r="J415" s="86" t="str">
        <x:v>DRAFT</x:v>
      </x:c>
      <x:c r="K415" s="86" t="str">
        <x:v>RPM-SV-METH-0.4</x:v>
      </x:c>
    </x:row>
    <x:row r="416" ht="28" customHeight="1">
      <x:c r="A416" s="86" t="str">
        <x:v>Participation_Status</x:v>
      </x:c>
      <x:c r="B416" s="86" t="str">
        <x:v>UNKNOWN</x:v>
      </x:c>
      <x:c r="C416" s="86" t="str">
        <x:v>Unknown</x:v>
      </x:c>
      <x:c r="D416" s="86" t="str">
        <x:v>Controlled participation status value.</x:v>
      </x:c>
      <x:c r="E416" s="86" t="str">
        <x:v>SV0-SV6</x:v>
      </x:c>
      <x:c r="F416" s="86" t="str">
        <x:v>v0.3</x:v>
      </x:c>
      <x:c r="G416" s="86"/>
      <x:c r="H416" s="87" t="b">
        <x:v>1</x:v>
      </x:c>
      <x:c r="I416" s="88" t="n">
        <x:v>6</x:v>
      </x:c>
      <x:c r="J416" s="86" t="str">
        <x:v>DRAFT</x:v>
      </x:c>
      <x:c r="K416" s="86" t="str">
        <x:v>RPM-SV-METH-0.4</x:v>
      </x:c>
    </x:row>
    <x:row r="417" ht="28" customHeight="1">
      <x:c r="A417" s="86" t="str">
        <x:v>Plan_Type</x:v>
      </x:c>
      <x:c r="B417" s="86" t="str">
        <x:v>PRIMARY</x:v>
      </x:c>
      <x:c r="C417" s="86" t="str">
        <x:v>Primary</x:v>
      </x:c>
      <x:c r="D417" s="86" t="str">
        <x:v>Controlled plan type value.</x:v>
      </x:c>
      <x:c r="E417" s="86" t="str">
        <x:v>SV0-SV6</x:v>
      </x:c>
      <x:c r="F417" s="86" t="str">
        <x:v>v0.3</x:v>
      </x:c>
      <x:c r="G417" s="86"/>
      <x:c r="H417" s="87" t="b">
        <x:v>1</x:v>
      </x:c>
      <x:c r="I417" s="88" t="n">
        <x:v>1</x:v>
      </x:c>
      <x:c r="J417" s="86" t="str">
        <x:v>DRAFT</x:v>
      </x:c>
      <x:c r="K417" s="86" t="str">
        <x:v>RPM-SV-METH-0.4</x:v>
      </x:c>
    </x:row>
    <x:row r="418" ht="28" customHeight="1">
      <x:c r="A418" s="86" t="str">
        <x:v>Plan_Type</x:v>
      </x:c>
      <x:c r="B418" s="86" t="str">
        <x:v>CONTINGENCY</x:v>
      </x:c>
      <x:c r="C418" s="86" t="str">
        <x:v>Contingency</x:v>
      </x:c>
      <x:c r="D418" s="86" t="str">
        <x:v>Controlled plan type value.</x:v>
      </x:c>
      <x:c r="E418" s="86" t="str">
        <x:v>SV0-SV6</x:v>
      </x:c>
      <x:c r="F418" s="86" t="str">
        <x:v>v0.3</x:v>
      </x:c>
      <x:c r="G418" s="86"/>
      <x:c r="H418" s="87" t="b">
        <x:v>1</x:v>
      </x:c>
      <x:c r="I418" s="88" t="n">
        <x:v>2</x:v>
      </x:c>
      <x:c r="J418" s="86" t="str">
        <x:v>DRAFT</x:v>
      </x:c>
      <x:c r="K418" s="86" t="str">
        <x:v>RPM-SV-METH-0.4</x:v>
      </x:c>
    </x:row>
    <x:row r="419" ht="28" customHeight="1">
      <x:c r="A419" s="86" t="str">
        <x:v>Plan_Type</x:v>
      </x:c>
      <x:c r="B419" s="86" t="str">
        <x:v>SPLIT</x:v>
      </x:c>
      <x:c r="C419" s="86" t="str">
        <x:v>Split</x:v>
      </x:c>
      <x:c r="D419" s="86" t="str">
        <x:v>Controlled plan type value.</x:v>
      </x:c>
      <x:c r="E419" s="86" t="str">
        <x:v>SV0-SV6</x:v>
      </x:c>
      <x:c r="F419" s="86" t="str">
        <x:v>v0.3</x:v>
      </x:c>
      <x:c r="G419" s="86"/>
      <x:c r="H419" s="87" t="b">
        <x:v>1</x:v>
      </x:c>
      <x:c r="I419" s="88" t="n">
        <x:v>3</x:v>
      </x:c>
      <x:c r="J419" s="86" t="str">
        <x:v>DRAFT</x:v>
      </x:c>
      <x:c r="K419" s="86" t="str">
        <x:v>RPM-SV-METH-0.4</x:v>
      </x:c>
    </x:row>
    <x:row r="420" ht="28" customHeight="1">
      <x:c r="A420" s="86" t="str">
        <x:v>Plan_Type</x:v>
      </x:c>
      <x:c r="B420" s="86" t="str">
        <x:v>DECOY</x:v>
      </x:c>
      <x:c r="C420" s="86" t="str">
        <x:v>Decoy</x:v>
      </x:c>
      <x:c r="D420" s="86" t="str">
        <x:v>Controlled plan type value.</x:v>
      </x:c>
      <x:c r="E420" s="86" t="str">
        <x:v>SV0-SV6</x:v>
      </x:c>
      <x:c r="F420" s="86" t="str">
        <x:v>v0.3</x:v>
      </x:c>
      <x:c r="G420" s="86"/>
      <x:c r="H420" s="87" t="b">
        <x:v>1</x:v>
      </x:c>
      <x:c r="I420" s="88" t="n">
        <x:v>4</x:v>
      </x:c>
      <x:c r="J420" s="86" t="str">
        <x:v>DRAFT</x:v>
      </x:c>
      <x:c r="K420" s="86" t="str">
        <x:v>RPM-SV-METH-0.4</x:v>
      </x:c>
    </x:row>
    <x:row r="421" ht="28" customHeight="1">
      <x:c r="A421" s="86" t="str">
        <x:v>Plan_Type</x:v>
      </x:c>
      <x:c r="B421" s="86" t="str">
        <x:v>REVOTE</x:v>
      </x:c>
      <x:c r="C421" s="86" t="str">
        <x:v>Revote</x:v>
      </x:c>
      <x:c r="D421" s="86" t="str">
        <x:v>Controlled plan type value.</x:v>
      </x:c>
      <x:c r="E421" s="86" t="str">
        <x:v>SV0-SV6</x:v>
      </x:c>
      <x:c r="F421" s="86" t="str">
        <x:v>v0.3</x:v>
      </x:c>
      <x:c r="G421" s="86"/>
      <x:c r="H421" s="87" t="b">
        <x:v>1</x:v>
      </x:c>
      <x:c r="I421" s="88" t="n">
        <x:v>5</x:v>
      </x:c>
      <x:c r="J421" s="86" t="str">
        <x:v>DRAFT</x:v>
      </x:c>
      <x:c r="K421" s="86" t="str">
        <x:v>RPM-SV-METH-0.4</x:v>
      </x:c>
    </x:row>
    <x:row r="422" ht="28" customHeight="1">
      <x:c r="A422" s="86" t="str">
        <x:v>Plan_Type</x:v>
      </x:c>
      <x:c r="B422" s="86" t="str">
        <x:v>OTHER</x:v>
      </x:c>
      <x:c r="C422" s="86" t="str">
        <x:v>Other</x:v>
      </x:c>
      <x:c r="D422" s="86" t="str">
        <x:v>Controlled plan type value.</x:v>
      </x:c>
      <x:c r="E422" s="86" t="str">
        <x:v>SV0-SV6</x:v>
      </x:c>
      <x:c r="F422" s="86" t="str">
        <x:v>v0.3</x:v>
      </x:c>
      <x:c r="G422" s="86"/>
      <x:c r="H422" s="87" t="b">
        <x:v>1</x:v>
      </x:c>
      <x:c r="I422" s="88" t="n">
        <x:v>6</x:v>
      </x:c>
      <x:c r="J422" s="86" t="str">
        <x:v>DRAFT</x:v>
      </x:c>
      <x:c r="K422" s="86" t="str">
        <x:v>RPM-SV-METH-0.4</x:v>
      </x:c>
    </x:row>
    <x:row r="423" ht="28" customHeight="1">
      <x:c r="A423" s="86" t="str">
        <x:v>Viability_Status</x:v>
      </x:c>
      <x:c r="B423" s="86" t="str">
        <x:v>VIABLE</x:v>
      </x:c>
      <x:c r="C423" s="86" t="str">
        <x:v>Viable</x:v>
      </x:c>
      <x:c r="D423" s="86" t="str">
        <x:v>Controlled viability status value.</x:v>
      </x:c>
      <x:c r="E423" s="86" t="str">
        <x:v>SV0-SV6</x:v>
      </x:c>
      <x:c r="F423" s="86" t="str">
        <x:v>v0.3</x:v>
      </x:c>
      <x:c r="G423" s="86"/>
      <x:c r="H423" s="87" t="b">
        <x:v>1</x:v>
      </x:c>
      <x:c r="I423" s="88" t="n">
        <x:v>1</x:v>
      </x:c>
      <x:c r="J423" s="86" t="str">
        <x:v>DRAFT</x:v>
      </x:c>
      <x:c r="K423" s="86" t="str">
        <x:v>RPM-SV-METH-0.4</x:v>
      </x:c>
    </x:row>
    <x:row r="424" ht="28" customHeight="1">
      <x:c r="A424" s="86" t="str">
        <x:v>Viability_Status</x:v>
      </x:c>
      <x:c r="B424" s="86" t="str">
        <x:v>NOT_VIABLE</x:v>
      </x:c>
      <x:c r="C424" s="86" t="str">
        <x:v>Not Viable</x:v>
      </x:c>
      <x:c r="D424" s="86" t="str">
        <x:v>Controlled viability status value.</x:v>
      </x:c>
      <x:c r="E424" s="86" t="str">
        <x:v>SV0-SV6</x:v>
      </x:c>
      <x:c r="F424" s="86" t="str">
        <x:v>v0.3</x:v>
      </x:c>
      <x:c r="G424" s="86"/>
      <x:c r="H424" s="87" t="b">
        <x:v>1</x:v>
      </x:c>
      <x:c r="I424" s="88" t="n">
        <x:v>2</x:v>
      </x:c>
      <x:c r="J424" s="86" t="str">
        <x:v>DRAFT</x:v>
      </x:c>
      <x:c r="K424" s="86" t="str">
        <x:v>RPM-SV-METH-0.4</x:v>
      </x:c>
    </x:row>
    <x:row r="425" ht="28" customHeight="1">
      <x:c r="A425" s="86" t="str">
        <x:v>Viability_Status</x:v>
      </x:c>
      <x:c r="B425" s="86" t="str">
        <x:v>CONDITIONAL</x:v>
      </x:c>
      <x:c r="C425" s="86" t="str">
        <x:v>Conditional</x:v>
      </x:c>
      <x:c r="D425" s="86" t="str">
        <x:v>Controlled viability status value.</x:v>
      </x:c>
      <x:c r="E425" s="86" t="str">
        <x:v>SV0-SV6</x:v>
      </x:c>
      <x:c r="F425" s="86" t="str">
        <x:v>v0.3</x:v>
      </x:c>
      <x:c r="G425" s="86"/>
      <x:c r="H425" s="87" t="b">
        <x:v>1</x:v>
      </x:c>
      <x:c r="I425" s="88" t="n">
        <x:v>3</x:v>
      </x:c>
      <x:c r="J425" s="86" t="str">
        <x:v>DRAFT</x:v>
      </x:c>
      <x:c r="K425" s="86" t="str">
        <x:v>RPM-SV-METH-0.4</x:v>
      </x:c>
    </x:row>
    <x:row r="426" ht="28" customHeight="1">
      <x:c r="A426" s="86" t="str">
        <x:v>Viability_Status</x:v>
      </x:c>
      <x:c r="B426" s="86" t="str">
        <x:v>INDETERMINATE</x:v>
      </x:c>
      <x:c r="C426" s="86" t="str">
        <x:v>Indeterminate</x:v>
      </x:c>
      <x:c r="D426" s="86" t="str">
        <x:v>Controlled viability status value.</x:v>
      </x:c>
      <x:c r="E426" s="86" t="str">
        <x:v>SV0-SV6</x:v>
      </x:c>
      <x:c r="F426" s="86" t="str">
        <x:v>v0.3</x:v>
      </x:c>
      <x:c r="G426" s="86"/>
      <x:c r="H426" s="87" t="b">
        <x:v>1</x:v>
      </x:c>
      <x:c r="I426" s="88" t="n">
        <x:v>4</x:v>
      </x:c>
      <x:c r="J426" s="86" t="str">
        <x:v>DRAFT</x:v>
      </x:c>
      <x:c r="K426" s="86" t="str">
        <x:v>RPM-SV-METH-0.4</x:v>
      </x:c>
    </x:row>
    <x:row r="427" ht="28" customHeight="1">
      <x:c r="A427" s="86" t="str">
        <x:v>Link_Role</x:v>
      </x:c>
      <x:c r="B427" s="86" t="str">
        <x:v>QUALIFYING</x:v>
      </x:c>
      <x:c r="C427" s="86" t="str">
        <x:v>Qualifying</x:v>
      </x:c>
      <x:c r="D427" s="86" t="str">
        <x:v>Controlled link role value.</x:v>
      </x:c>
      <x:c r="E427" s="86" t="str">
        <x:v>SV0-SV6</x:v>
      </x:c>
      <x:c r="F427" s="86" t="str">
        <x:v>v0.3</x:v>
      </x:c>
      <x:c r="G427" s="86"/>
      <x:c r="H427" s="87" t="b">
        <x:v>1</x:v>
      </x:c>
      <x:c r="I427" s="88" t="n">
        <x:v>1</x:v>
      </x:c>
      <x:c r="J427" s="86" t="str">
        <x:v>DRAFT</x:v>
      </x:c>
      <x:c r="K427" s="86" t="str">
        <x:v>RPM-SV-METH-0.4</x:v>
      </x:c>
    </x:row>
    <x:row r="428" ht="28" customHeight="1">
      <x:c r="A428" s="86" t="str">
        <x:v>Link_Role</x:v>
      </x:c>
      <x:c r="B428" s="86" t="str">
        <x:v>CONTRARY</x:v>
      </x:c>
      <x:c r="C428" s="86" t="str">
        <x:v>Contrary</x:v>
      </x:c>
      <x:c r="D428" s="86" t="str">
        <x:v>Controlled link role value.</x:v>
      </x:c>
      <x:c r="E428" s="86" t="str">
        <x:v>SV0-SV6</x:v>
      </x:c>
      <x:c r="F428" s="86" t="str">
        <x:v>v0.3</x:v>
      </x:c>
      <x:c r="G428" s="86"/>
      <x:c r="H428" s="87" t="b">
        <x:v>1</x:v>
      </x:c>
      <x:c r="I428" s="88" t="n">
        <x:v>2</x:v>
      </x:c>
      <x:c r="J428" s="86" t="str">
        <x:v>DRAFT</x:v>
      </x:c>
      <x:c r="K428" s="86" t="str">
        <x:v>RPM-SV-METH-0.4</x:v>
      </x:c>
    </x:row>
    <x:row r="429" ht="28" customHeight="1">
      <x:c r="A429" s="86" t="str">
        <x:v>Link_Role</x:v>
      </x:c>
      <x:c r="B429" s="86" t="str">
        <x:v>CONTEXT</x:v>
      </x:c>
      <x:c r="C429" s="86" t="str">
        <x:v>Context</x:v>
      </x:c>
      <x:c r="D429" s="86" t="str">
        <x:v>Controlled link role value.</x:v>
      </x:c>
      <x:c r="E429" s="86" t="str">
        <x:v>SV0-SV6</x:v>
      </x:c>
      <x:c r="F429" s="86" t="str">
        <x:v>v0.3</x:v>
      </x:c>
      <x:c r="G429" s="86"/>
      <x:c r="H429" s="87" t="b">
        <x:v>1</x:v>
      </x:c>
      <x:c r="I429" s="88" t="n">
        <x:v>3</x:v>
      </x:c>
      <x:c r="J429" s="86" t="str">
        <x:v>DRAFT</x:v>
      </x:c>
      <x:c r="K429" s="86" t="str">
        <x:v>RPM-SV-METH-0.4</x:v>
      </x:c>
    </x:row>
    <x:row r="430" ht="28" customHeight="1">
      <x:c r="A430" s="86" t="str">
        <x:v>Link_Role</x:v>
      </x:c>
      <x:c r="B430" s="86" t="str">
        <x:v>CARRY_SUPPORT</x:v>
      </x:c>
      <x:c r="C430" s="86" t="str">
        <x:v>Carry Support</x:v>
      </x:c>
      <x:c r="D430" s="86" t="str">
        <x:v>Controlled link role value.</x:v>
      </x:c>
      <x:c r="E430" s="86" t="str">
        <x:v>SV0-SV6</x:v>
      </x:c>
      <x:c r="F430" s="86" t="str">
        <x:v>v0.3</x:v>
      </x:c>
      <x:c r="G430" s="86"/>
      <x:c r="H430" s="87" t="b">
        <x:v>1</x:v>
      </x:c>
      <x:c r="I430" s="88" t="n">
        <x:v>4</x:v>
      </x:c>
      <x:c r="J430" s="86" t="str">
        <x:v>DRAFT</x:v>
      </x:c>
      <x:c r="K430" s="86" t="str">
        <x:v>RPM-SV-METH-0.4</x:v>
      </x:c>
    </x:row>
    <x:row r="431" ht="28" customHeight="1">
      <x:c r="A431" s="86" t="str">
        <x:v>Link_Role</x:v>
      </x:c>
      <x:c r="B431" s="86" t="str">
        <x:v>EXCLUDED_DUPLICATE</x:v>
      </x:c>
      <x:c r="C431" s="86" t="str">
        <x:v>Excluded Duplicate</x:v>
      </x:c>
      <x:c r="D431" s="86" t="str">
        <x:v>Controlled link role value.</x:v>
      </x:c>
      <x:c r="E431" s="86" t="str">
        <x:v>SV0-SV6</x:v>
      </x:c>
      <x:c r="F431" s="86" t="str">
        <x:v>v0.3</x:v>
      </x:c>
      <x:c r="G431" s="86"/>
      <x:c r="H431" s="87" t="b">
        <x:v>1</x:v>
      </x:c>
      <x:c r="I431" s="88" t="n">
        <x:v>5</x:v>
      </x:c>
      <x:c r="J431" s="86" t="str">
        <x:v>DRAFT</x:v>
      </x:c>
      <x:c r="K431" s="86" t="str">
        <x:v>RPM-SV-METH-0.4</x:v>
      </x:c>
    </x:row>
    <x:row r="432" ht="28" customHeight="1">
      <x:c r="A432" s="86" t="str">
        <x:v>Link_Role</x:v>
      </x:c>
      <x:c r="B432" s="86" t="str">
        <x:v>SUPPORT</x:v>
      </x:c>
      <x:c r="C432" s="86" t="str">
        <x:v>Support</x:v>
      </x:c>
      <x:c r="D432" s="86" t="str">
        <x:v>Controlled link role value.</x:v>
      </x:c>
      <x:c r="E432" s="86" t="str">
        <x:v>SV0-SV6</x:v>
      </x:c>
      <x:c r="F432" s="86" t="str">
        <x:v>v0.3</x:v>
      </x:c>
      <x:c r="G432" s="86"/>
      <x:c r="H432" s="87" t="b">
        <x:v>1</x:v>
      </x:c>
      <x:c r="I432" s="88" t="n">
        <x:v>6</x:v>
      </x:c>
      <x:c r="J432" s="86" t="str">
        <x:v>DRAFT</x:v>
      </x:c>
      <x:c r="K432" s="86" t="str">
        <x:v>RPM-SV-METH-0.4</x:v>
      </x:c>
    </x:row>
    <x:row r="433" ht="28" customHeight="1">
      <x:c r="A433" s="86" t="str">
        <x:v>Link_Role</x:v>
      </x:c>
      <x:c r="B433" s="86" t="str">
        <x:v>CONTRADICT</x:v>
      </x:c>
      <x:c r="C433" s="86" t="str">
        <x:v>Contradict</x:v>
      </x:c>
      <x:c r="D433" s="86" t="str">
        <x:v>Controlled link role value.</x:v>
      </x:c>
      <x:c r="E433" s="86" t="str">
        <x:v>SV0-SV6</x:v>
      </x:c>
      <x:c r="F433" s="86" t="str">
        <x:v>v0.3</x:v>
      </x:c>
      <x:c r="G433" s="86"/>
      <x:c r="H433" s="87" t="b">
        <x:v>1</x:v>
      </x:c>
      <x:c r="I433" s="88" t="n">
        <x:v>7</x:v>
      </x:c>
      <x:c r="J433" s="86" t="str">
        <x:v>DRAFT</x:v>
      </x:c>
      <x:c r="K433" s="86" t="str">
        <x:v>RPM-SV-METH-0.4</x:v>
      </x:c>
    </x:row>
    <x:row r="434" ht="28" customHeight="1">
      <x:c r="A434" s="86" t="str">
        <x:v>Rerun_Status</x:v>
      </x:c>
      <x:c r="B434" s="86" t="str">
        <x:v>NOT_NEEDED</x:v>
      </x:c>
      <x:c r="C434" s="86" t="str">
        <x:v>Not Needed</x:v>
      </x:c>
      <x:c r="D434" s="86" t="str">
        <x:v>Controlled rerun status value.</x:v>
      </x:c>
      <x:c r="E434" s="86" t="str">
        <x:v>SV0-SV6</x:v>
      </x:c>
      <x:c r="F434" s="86" t="str">
        <x:v>v0.3</x:v>
      </x:c>
      <x:c r="G434" s="86"/>
      <x:c r="H434" s="87" t="b">
        <x:v>1</x:v>
      </x:c>
      <x:c r="I434" s="88" t="n">
        <x:v>1</x:v>
      </x:c>
      <x:c r="J434" s="86" t="str">
        <x:v>DRAFT</x:v>
      </x:c>
      <x:c r="K434" s="86" t="str">
        <x:v>RPM-SV-METH-0.4</x:v>
      </x:c>
    </x:row>
    <x:row r="435" ht="28" customHeight="1">
      <x:c r="A435" s="86" t="str">
        <x:v>Rerun_Status</x:v>
      </x:c>
      <x:c r="B435" s="86" t="str">
        <x:v>OPEN</x:v>
      </x:c>
      <x:c r="C435" s="86" t="str">
        <x:v>Open</x:v>
      </x:c>
      <x:c r="D435" s="86" t="str">
        <x:v>Controlled rerun status value.</x:v>
      </x:c>
      <x:c r="E435" s="86" t="str">
        <x:v>SV0-SV6</x:v>
      </x:c>
      <x:c r="F435" s="86" t="str">
        <x:v>v0.3</x:v>
      </x:c>
      <x:c r="G435" s="86"/>
      <x:c r="H435" s="87" t="b">
        <x:v>1</x:v>
      </x:c>
      <x:c r="I435" s="88" t="n">
        <x:v>2</x:v>
      </x:c>
      <x:c r="J435" s="86" t="str">
        <x:v>DRAFT</x:v>
      </x:c>
      <x:c r="K435" s="86" t="str">
        <x:v>RPM-SV-METH-0.4</x:v>
      </x:c>
    </x:row>
    <x:row r="436" ht="28" customHeight="1">
      <x:c r="A436" s="86" t="str">
        <x:v>Rerun_Status</x:v>
      </x:c>
      <x:c r="B436" s="86" t="str">
        <x:v>RERUN_PASS</x:v>
      </x:c>
      <x:c r="C436" s="86" t="str">
        <x:v>Rerun Pass</x:v>
      </x:c>
      <x:c r="D436" s="86" t="str">
        <x:v>Controlled rerun status value.</x:v>
      </x:c>
      <x:c r="E436" s="86" t="str">
        <x:v>SV0-SV6</x:v>
      </x:c>
      <x:c r="F436" s="86" t="str">
        <x:v>v0.3</x:v>
      </x:c>
      <x:c r="G436" s="86"/>
      <x:c r="H436" s="87" t="b">
        <x:v>1</x:v>
      </x:c>
      <x:c r="I436" s="88" t="n">
        <x:v>3</x:v>
      </x:c>
      <x:c r="J436" s="86" t="str">
        <x:v>DRAFT</x:v>
      </x:c>
      <x:c r="K436" s="86" t="str">
        <x:v>RPM-SV-METH-0.4</x:v>
      </x:c>
    </x:row>
    <x:row r="437" ht="28" customHeight="1">
      <x:c r="A437" s="86" t="str">
        <x:v>Rerun_Status</x:v>
      </x:c>
      <x:c r="B437" s="86" t="str">
        <x:v>RERUN_FAIL</x:v>
      </x:c>
      <x:c r="C437" s="86" t="str">
        <x:v>Rerun Fail</x:v>
      </x:c>
      <x:c r="D437" s="86" t="str">
        <x:v>Controlled rerun status value.</x:v>
      </x:c>
      <x:c r="E437" s="86" t="str">
        <x:v>SV0-SV6</x:v>
      </x:c>
      <x:c r="F437" s="86" t="str">
        <x:v>v0.3</x:v>
      </x:c>
      <x:c r="G437" s="86"/>
      <x:c r="H437" s="87" t="b">
        <x:v>1</x:v>
      </x:c>
      <x:c r="I437" s="88" t="n">
        <x:v>4</x:v>
      </x:c>
      <x:c r="J437" s="86" t="str">
        <x:v>DRAFT</x:v>
      </x:c>
      <x:c r="K437" s="86" t="str">
        <x:v>RPM-SV-METH-0.4</x:v>
      </x:c>
    </x:row>
    <x:row r="438" ht="28" customHeight="1">
      <x:c r="A438" s="86" t="str">
        <x:v>Rerun_Status</x:v>
      </x:c>
      <x:c r="B438" s="86" t="str">
        <x:v>NOT_APPLICABLE</x:v>
      </x:c>
      <x:c r="C438" s="86" t="str">
        <x:v>Not Applicable</x:v>
      </x:c>
      <x:c r="D438" s="86" t="str">
        <x:v>Controlled rerun status value.</x:v>
      </x:c>
      <x:c r="E438" s="86" t="str">
        <x:v>SV0-SV6</x:v>
      </x:c>
      <x:c r="F438" s="86" t="str">
        <x:v>v0.3</x:v>
      </x:c>
      <x:c r="G438" s="86"/>
      <x:c r="H438" s="87" t="b">
        <x:v>1</x:v>
      </x:c>
      <x:c r="I438" s="88" t="n">
        <x:v>5</x:v>
      </x:c>
      <x:c r="J438" s="86" t="str">
        <x:v>DRAFT</x:v>
      </x:c>
      <x:c r="K438" s="86" t="str">
        <x:v>RPM-SV-METH-0.4</x:v>
      </x:c>
    </x:row>
    <x:row r="439" ht="28" customHeight="1">
      <x:c r="A439" s="86" t="str">
        <x:v>Issue_Status</x:v>
      </x:c>
      <x:c r="B439" s="86" t="str">
        <x:v>OPEN</x:v>
      </x:c>
      <x:c r="C439" s="86" t="str">
        <x:v>Open</x:v>
      </x:c>
      <x:c r="D439" s="86" t="str">
        <x:v>Controlled issue status value.</x:v>
      </x:c>
      <x:c r="E439" s="86" t="str">
        <x:v>SV0-SV6</x:v>
      </x:c>
      <x:c r="F439" s="86" t="str">
        <x:v>v0.3</x:v>
      </x:c>
      <x:c r="G439" s="86"/>
      <x:c r="H439" s="87" t="b">
        <x:v>1</x:v>
      </x:c>
      <x:c r="I439" s="88" t="n">
        <x:v>1</x:v>
      </x:c>
      <x:c r="J439" s="86" t="str">
        <x:v>DRAFT</x:v>
      </x:c>
      <x:c r="K439" s="86" t="str">
        <x:v>RPM-SV-METH-0.4</x:v>
      </x:c>
    </x:row>
    <x:row r="440" ht="28" customHeight="1">
      <x:c r="A440" s="86" t="str">
        <x:v>Issue_Status</x:v>
      </x:c>
      <x:c r="B440" s="86" t="str">
        <x:v>RESOLVED</x:v>
      </x:c>
      <x:c r="C440" s="86" t="str">
        <x:v>Resolved</x:v>
      </x:c>
      <x:c r="D440" s="86" t="str">
        <x:v>Controlled issue status value.</x:v>
      </x:c>
      <x:c r="E440" s="86" t="str">
        <x:v>SV0-SV6</x:v>
      </x:c>
      <x:c r="F440" s="86" t="str">
        <x:v>v0.3</x:v>
      </x:c>
      <x:c r="G440" s="86"/>
      <x:c r="H440" s="87" t="b">
        <x:v>1</x:v>
      </x:c>
      <x:c r="I440" s="88" t="n">
        <x:v>2</x:v>
      </x:c>
      <x:c r="J440" s="86" t="str">
        <x:v>DRAFT</x:v>
      </x:c>
      <x:c r="K440" s="86" t="str">
        <x:v>RPM-SV-METH-0.4</x:v>
      </x:c>
    </x:row>
    <x:row r="441" ht="28" customHeight="1">
      <x:c r="A441" s="86" t="str">
        <x:v>Issue_Status</x:v>
      </x:c>
      <x:c r="B441" s="86" t="str">
        <x:v>DEFERRED</x:v>
      </x:c>
      <x:c r="C441" s="86" t="str">
        <x:v>Deferred</x:v>
      </x:c>
      <x:c r="D441" s="86" t="str">
        <x:v>Controlled issue status value.</x:v>
      </x:c>
      <x:c r="E441" s="86" t="str">
        <x:v>SV0-SV6</x:v>
      </x:c>
      <x:c r="F441" s="86" t="str">
        <x:v>v0.3</x:v>
      </x:c>
      <x:c r="G441" s="86"/>
      <x:c r="H441" s="87" t="b">
        <x:v>1</x:v>
      </x:c>
      <x:c r="I441" s="88" t="n">
        <x:v>3</x:v>
      </x:c>
      <x:c r="J441" s="86" t="str">
        <x:v>DRAFT</x:v>
      </x:c>
      <x:c r="K441" s="86" t="str">
        <x:v>RPM-SV-METH-0.4</x:v>
      </x:c>
    </x:row>
    <x:row r="442" ht="28" customHeight="1">
      <x:c r="A442" s="86" t="str">
        <x:v>Issue_Status</x:v>
      </x:c>
      <x:c r="B442" s="86" t="str">
        <x:v>ACCEPTED_LIMITATION</x:v>
      </x:c>
      <x:c r="C442" s="86" t="str">
        <x:v>Accepted Limitation</x:v>
      </x:c>
      <x:c r="D442" s="86" t="str">
        <x:v>Controlled issue status value.</x:v>
      </x:c>
      <x:c r="E442" s="86" t="str">
        <x:v>SV0-SV6</x:v>
      </x:c>
      <x:c r="F442" s="86" t="str">
        <x:v>v0.3</x:v>
      </x:c>
      <x:c r="G442" s="86"/>
      <x:c r="H442" s="87" t="b">
        <x:v>1</x:v>
      </x:c>
      <x:c r="I442" s="88" t="n">
        <x:v>4</x:v>
      </x:c>
      <x:c r="J442" s="86" t="str">
        <x:v>DRAFT</x:v>
      </x:c>
      <x:c r="K442" s="86" t="str">
        <x:v>RPM-SV-METH-0.4</x:v>
      </x:c>
    </x:row>
    <x:row r="443" ht="28" customHeight="1">
      <x:c r="A443" s="86" t="str">
        <x:v>Issue_Status</x:v>
      </x:c>
      <x:c r="B443" s="86" t="str">
        <x:v>SUPERSEDED</x:v>
      </x:c>
      <x:c r="C443" s="86" t="str">
        <x:v>Superseded</x:v>
      </x:c>
      <x:c r="D443" s="86" t="str">
        <x:v>Controlled issue status value.</x:v>
      </x:c>
      <x:c r="E443" s="86" t="str">
        <x:v>SV0-SV6</x:v>
      </x:c>
      <x:c r="F443" s="86" t="str">
        <x:v>v0.3</x:v>
      </x:c>
      <x:c r="G443" s="86"/>
      <x:c r="H443" s="87" t="b">
        <x:v>1</x:v>
      </x:c>
      <x:c r="I443" s="88" t="n">
        <x:v>5</x:v>
      </x:c>
      <x:c r="J443" s="86" t="str">
        <x:v>DRAFT</x:v>
      </x:c>
      <x:c r="K443" s="86" t="str">
        <x:v>RPM-SV-METH-0.4</x:v>
      </x:c>
    </x:row>
    <x:row r="444" ht="28" customHeight="1">
      <x:c r="A444" s="86" t="str">
        <x:v>Primary_or_Cross_Effect</x:v>
      </x:c>
      <x:c r="B444" s="86" t="str">
        <x:v>PRIMARY</x:v>
      </x:c>
      <x:c r="C444" s="86" t="str">
        <x:v>Primary</x:v>
      </x:c>
      <x:c r="D444" s="86" t="str">
        <x:v>Controlled primary or cross effect value.</x:v>
      </x:c>
      <x:c r="E444" s="86" t="str">
        <x:v>SV0-SV6</x:v>
      </x:c>
      <x:c r="F444" s="86" t="str">
        <x:v>v0.3</x:v>
      </x:c>
      <x:c r="G444" s="86"/>
      <x:c r="H444" s="87" t="b">
        <x:v>1</x:v>
      </x:c>
      <x:c r="I444" s="88" t="n">
        <x:v>1</x:v>
      </x:c>
      <x:c r="J444" s="86" t="str">
        <x:v>DRAFT</x:v>
      </x:c>
      <x:c r="K444" s="86" t="str">
        <x:v>RPM-SV-METH-0.4</x:v>
      </x:c>
    </x:row>
    <x:row r="445" ht="28" customHeight="1">
      <x:c r="A445" s="86" t="str">
        <x:v>Primary_or_Cross_Effect</x:v>
      </x:c>
      <x:c r="B445" s="86" t="str">
        <x:v>CROSS_EFFECT</x:v>
      </x:c>
      <x:c r="C445" s="86" t="str">
        <x:v>Cross Effect</x:v>
      </x:c>
      <x:c r="D445" s="86" t="str">
        <x:v>Controlled primary or cross effect value.</x:v>
      </x:c>
      <x:c r="E445" s="86" t="str">
        <x:v>SV0-SV6</x:v>
      </x:c>
      <x:c r="F445" s="86" t="str">
        <x:v>v0.3</x:v>
      </x:c>
      <x:c r="G445" s="86"/>
      <x:c r="H445" s="87" t="b">
        <x:v>1</x:v>
      </x:c>
      <x:c r="I445" s="88" t="n">
        <x:v>2</x:v>
      </x:c>
      <x:c r="J445" s="86" t="str">
        <x:v>DRAFT</x:v>
      </x:c>
      <x:c r="K445" s="86" t="str">
        <x:v>RPM-SV-METH-0.4</x:v>
      </x:c>
    </x:row>
    <x:row r="446" ht="28" customHeight="1">
      <x:c r="A446" s="86" t="str">
        <x:v>Response_Status</x:v>
      </x:c>
      <x:c r="B446" s="86" t="str">
        <x:v>COMPLIED</x:v>
      </x:c>
      <x:c r="C446" s="86" t="str">
        <x:v>Complied</x:v>
      </x:c>
      <x:c r="D446" s="86" t="str">
        <x:v>Controlled response status value.</x:v>
      </x:c>
      <x:c r="E446" s="86" t="str">
        <x:v>SV0-SV6</x:v>
      </x:c>
      <x:c r="F446" s="86" t="str">
        <x:v>v0.3</x:v>
      </x:c>
      <x:c r="G446" s="86"/>
      <x:c r="H446" s="87" t="b">
        <x:v>1</x:v>
      </x:c>
      <x:c r="I446" s="88" t="n">
        <x:v>1</x:v>
      </x:c>
      <x:c r="J446" s="86" t="str">
        <x:v>DRAFT</x:v>
      </x:c>
      <x:c r="K446" s="86" t="str">
        <x:v>RPM-SV-METH-0.4</x:v>
      </x:c>
    </x:row>
    <x:row r="447" ht="28" customHeight="1">
      <x:c r="A447" s="86" t="str">
        <x:v>Response_Status</x:v>
      </x:c>
      <x:c r="B447" s="86" t="str">
        <x:v>ACCEPTED</x:v>
      </x:c>
      <x:c r="C447" s="86" t="str">
        <x:v>Accepted</x:v>
      </x:c>
      <x:c r="D447" s="86" t="str">
        <x:v>Controlled response status value.</x:v>
      </x:c>
      <x:c r="E447" s="86" t="str">
        <x:v>SV0-SV6</x:v>
      </x:c>
      <x:c r="F447" s="86" t="str">
        <x:v>v0.3</x:v>
      </x:c>
      <x:c r="G447" s="86"/>
      <x:c r="H447" s="87" t="b">
        <x:v>1</x:v>
      </x:c>
      <x:c r="I447" s="88" t="n">
        <x:v>2</x:v>
      </x:c>
      <x:c r="J447" s="86" t="str">
        <x:v>DRAFT</x:v>
      </x:c>
      <x:c r="K447" s="86" t="str">
        <x:v>RPM-SV-METH-0.4</x:v>
      </x:c>
    </x:row>
    <x:row r="448" ht="28" customHeight="1">
      <x:c r="A448" s="86" t="str">
        <x:v>Response_Status</x:v>
      </x:c>
      <x:c r="B448" s="86" t="str">
        <x:v>RESISTED</x:v>
      </x:c>
      <x:c r="C448" s="86" t="str">
        <x:v>Resisted</x:v>
      </x:c>
      <x:c r="D448" s="86" t="str">
        <x:v>Controlled response status value.</x:v>
      </x:c>
      <x:c r="E448" s="86" t="str">
        <x:v>SV0-SV6</x:v>
      </x:c>
      <x:c r="F448" s="86" t="str">
        <x:v>v0.3</x:v>
      </x:c>
      <x:c r="G448" s="86"/>
      <x:c r="H448" s="87" t="b">
        <x:v>1</x:v>
      </x:c>
      <x:c r="I448" s="88" t="n">
        <x:v>3</x:v>
      </x:c>
      <x:c r="J448" s="86" t="str">
        <x:v>DRAFT</x:v>
      </x:c>
      <x:c r="K448" s="86" t="str">
        <x:v>RPM-SV-METH-0.4</x:v>
      </x:c>
    </x:row>
    <x:row r="449" ht="28" customHeight="1">
      <x:c r="A449" s="86" t="str">
        <x:v>Response_Status</x:v>
      </x:c>
      <x:c r="B449" s="86" t="str">
        <x:v>REVERSED</x:v>
      </x:c>
      <x:c r="C449" s="86" t="str">
        <x:v>Reversed</x:v>
      </x:c>
      <x:c r="D449" s="86" t="str">
        <x:v>Controlled response status value.</x:v>
      </x:c>
      <x:c r="E449" s="86" t="str">
        <x:v>SV0-SV6</x:v>
      </x:c>
      <x:c r="F449" s="86" t="str">
        <x:v>v0.3</x:v>
      </x:c>
      <x:c r="G449" s="86"/>
      <x:c r="H449" s="87" t="b">
        <x:v>1</x:v>
      </x:c>
      <x:c r="I449" s="88" t="n">
        <x:v>4</x:v>
      </x:c>
      <x:c r="J449" s="86" t="str">
        <x:v>DRAFT</x:v>
      </x:c>
      <x:c r="K449" s="86" t="str">
        <x:v>RPM-SV-METH-0.4</x:v>
      </x:c>
    </x:row>
    <x:row r="450" ht="28" customHeight="1">
      <x:c r="A450" s="86" t="str">
        <x:v>Response_Status</x:v>
      </x:c>
      <x:c r="B450" s="86" t="str">
        <x:v>BACKLASH</x:v>
      </x:c>
      <x:c r="C450" s="86" t="str">
        <x:v>Backlash</x:v>
      </x:c>
      <x:c r="D450" s="86" t="str">
        <x:v>Controlled response status value.</x:v>
      </x:c>
      <x:c r="E450" s="86" t="str">
        <x:v>SV0-SV6</x:v>
      </x:c>
      <x:c r="F450" s="86" t="str">
        <x:v>v0.3</x:v>
      </x:c>
      <x:c r="G450" s="86"/>
      <x:c r="H450" s="87" t="b">
        <x:v>1</x:v>
      </x:c>
      <x:c r="I450" s="88" t="n">
        <x:v>5</x:v>
      </x:c>
      <x:c r="J450" s="86" t="str">
        <x:v>DRAFT</x:v>
      </x:c>
      <x:c r="K450" s="86" t="str">
        <x:v>RPM-SV-METH-0.4</x:v>
      </x:c>
    </x:row>
    <x:row r="451" ht="28" customHeight="1">
      <x:c r="A451" s="86" t="str">
        <x:v>Response_Status</x:v>
      </x:c>
      <x:c r="B451" s="86" t="str">
        <x:v>NO_OBSERVABLE_RESPONSE</x:v>
      </x:c>
      <x:c r="C451" s="86" t="str">
        <x:v>No Observable Response</x:v>
      </x:c>
      <x:c r="D451" s="86" t="str">
        <x:v>Controlled response status value.</x:v>
      </x:c>
      <x:c r="E451" s="86" t="str">
        <x:v>SV0-SV6</x:v>
      </x:c>
      <x:c r="F451" s="86" t="str">
        <x:v>v0.3</x:v>
      </x:c>
      <x:c r="G451" s="86"/>
      <x:c r="H451" s="87" t="b">
        <x:v>1</x:v>
      </x:c>
      <x:c r="I451" s="88" t="n">
        <x:v>6</x:v>
      </x:c>
      <x:c r="J451" s="86" t="str">
        <x:v>DRAFT</x:v>
      </x:c>
      <x:c r="K451" s="86" t="str">
        <x:v>RPM-SV-METH-0.4</x:v>
      </x:c>
    </x:row>
    <x:row r="452" ht="28" customHeight="1">
      <x:c r="A452" s="86" t="str">
        <x:v>Response_Status</x:v>
      </x:c>
      <x:c r="B452" s="86" t="str">
        <x:v>FORMAL_OUTCOME</x:v>
      </x:c>
      <x:c r="C452" s="86" t="str">
        <x:v>Formal Outcome</x:v>
      </x:c>
      <x:c r="D452" s="86" t="str">
        <x:v>Controlled response status value.</x:v>
      </x:c>
      <x:c r="E452" s="86" t="str">
        <x:v>SV0-SV6</x:v>
      </x:c>
      <x:c r="F452" s="86" t="str">
        <x:v>v0.3</x:v>
      </x:c>
      <x:c r="G452" s="86"/>
      <x:c r="H452" s="87" t="b">
        <x:v>1</x:v>
      </x:c>
      <x:c r="I452" s="88" t="n">
        <x:v>7</x:v>
      </x:c>
      <x:c r="J452" s="86" t="str">
        <x:v>DRAFT</x:v>
      </x:c>
      <x:c r="K452" s="86" t="str">
        <x:v>RPM-SV-METH-0.4</x:v>
      </x:c>
    </x:row>
    <x:row r="453" ht="28" customHeight="1">
      <x:c r="A453" s="86" t="str">
        <x:v>Response_Status</x:v>
      </x:c>
      <x:c r="B453" s="86" t="str">
        <x:v>INDETERMINATE</x:v>
      </x:c>
      <x:c r="C453" s="86" t="str">
        <x:v>Indeterminate</x:v>
      </x:c>
      <x:c r="D453" s="86" t="str">
        <x:v>Controlled response status value.</x:v>
      </x:c>
      <x:c r="E453" s="86" t="str">
        <x:v>SV0-SV6</x:v>
      </x:c>
      <x:c r="F453" s="86" t="str">
        <x:v>v0.3</x:v>
      </x:c>
      <x:c r="G453" s="86"/>
      <x:c r="H453" s="87" t="b">
        <x:v>1</x:v>
      </x:c>
      <x:c r="I453" s="88" t="n">
        <x:v>8</x:v>
      </x:c>
      <x:c r="J453" s="86" t="str">
        <x:v>DRAFT</x:v>
      </x:c>
      <x:c r="K453" s="86" t="str">
        <x:v>RPM-SV-METH-0.4</x:v>
      </x:c>
    </x:row>
    <x:row r="454" ht="28" customHeight="1">
      <x:c r="A454" s="86" t="str">
        <x:v>Effect_Direction</x:v>
      </x:c>
      <x:c r="B454" s="86" t="str">
        <x:v>POSITIVE</x:v>
      </x:c>
      <x:c r="C454" s="86" t="str">
        <x:v>Positive</x:v>
      </x:c>
      <x:c r="D454" s="86" t="str">
        <x:v>Controlled effect direction value.</x:v>
      </x:c>
      <x:c r="E454" s="86" t="str">
        <x:v>SV0-SV6</x:v>
      </x:c>
      <x:c r="F454" s="86" t="str">
        <x:v>v0.3</x:v>
      </x:c>
      <x:c r="G454" s="86"/>
      <x:c r="H454" s="87" t="b">
        <x:v>1</x:v>
      </x:c>
      <x:c r="I454" s="88" t="n">
        <x:v>1</x:v>
      </x:c>
      <x:c r="J454" s="86" t="str">
        <x:v>DRAFT</x:v>
      </x:c>
      <x:c r="K454" s="86" t="str">
        <x:v>RPM-SV-METH-0.4</x:v>
      </x:c>
    </x:row>
    <x:row r="455" ht="28" customHeight="1">
      <x:c r="A455" s="86" t="str">
        <x:v>Effect_Direction</x:v>
      </x:c>
      <x:c r="B455" s="86" t="str">
        <x:v>NEGATIVE</x:v>
      </x:c>
      <x:c r="C455" s="86" t="str">
        <x:v>Negative</x:v>
      </x:c>
      <x:c r="D455" s="86" t="str">
        <x:v>Controlled effect direction value.</x:v>
      </x:c>
      <x:c r="E455" s="86" t="str">
        <x:v>SV0-SV6</x:v>
      </x:c>
      <x:c r="F455" s="86" t="str">
        <x:v>v0.3</x:v>
      </x:c>
      <x:c r="G455" s="86"/>
      <x:c r="H455" s="87" t="b">
        <x:v>1</x:v>
      </x:c>
      <x:c r="I455" s="88" t="n">
        <x:v>2</x:v>
      </x:c>
      <x:c r="J455" s="86" t="str">
        <x:v>DRAFT</x:v>
      </x:c>
      <x:c r="K455" s="86" t="str">
        <x:v>RPM-SV-METH-0.4</x:v>
      </x:c>
    </x:row>
    <x:row r="456" ht="28" customHeight="1">
      <x:c r="A456" s="86" t="str">
        <x:v>Effect_Direction</x:v>
      </x:c>
      <x:c r="B456" s="86" t="str">
        <x:v>MIXED</x:v>
      </x:c>
      <x:c r="C456" s="86" t="str">
        <x:v>Mixed</x:v>
      </x:c>
      <x:c r="D456" s="86" t="str">
        <x:v>Controlled effect direction value.</x:v>
      </x:c>
      <x:c r="E456" s="86" t="str">
        <x:v>SV0-SV6</x:v>
      </x:c>
      <x:c r="F456" s="86" t="str">
        <x:v>v0.3</x:v>
      </x:c>
      <x:c r="G456" s="86"/>
      <x:c r="H456" s="87" t="b">
        <x:v>1</x:v>
      </x:c>
      <x:c r="I456" s="88" t="n">
        <x:v>3</x:v>
      </x:c>
      <x:c r="J456" s="86" t="str">
        <x:v>DRAFT</x:v>
      </x:c>
      <x:c r="K456" s="86" t="str">
        <x:v>RPM-SV-METH-0.4</x:v>
      </x:c>
    </x:row>
    <x:row r="457" ht="28" customHeight="1">
      <x:c r="A457" s="86" t="str">
        <x:v>Effect_Direction</x:v>
      </x:c>
      <x:c r="B457" s="86" t="str">
        <x:v>NONE</x:v>
      </x:c>
      <x:c r="C457" s="86" t="str">
        <x:v>None</x:v>
      </x:c>
      <x:c r="D457" s="86" t="str">
        <x:v>Controlled effect direction value.</x:v>
      </x:c>
      <x:c r="E457" s="86" t="str">
        <x:v>SV0-SV6</x:v>
      </x:c>
      <x:c r="F457" s="86" t="str">
        <x:v>v0.3</x:v>
      </x:c>
      <x:c r="G457" s="86"/>
      <x:c r="H457" s="87" t="b">
        <x:v>1</x:v>
      </x:c>
      <x:c r="I457" s="88" t="n">
        <x:v>4</x:v>
      </x:c>
      <x:c r="J457" s="86" t="str">
        <x:v>DRAFT</x:v>
      </x:c>
      <x:c r="K457" s="86" t="str">
        <x:v>RPM-SV-METH-0.4</x:v>
      </x:c>
    </x:row>
    <x:row r="458" ht="28" customHeight="1">
      <x:c r="A458" s="86" t="str">
        <x:v>Effect_Direction</x:v>
      </x:c>
      <x:c r="B458" s="86" t="str">
        <x:v>INDETERMINATE</x:v>
      </x:c>
      <x:c r="C458" s="86" t="str">
        <x:v>Indeterminate</x:v>
      </x:c>
      <x:c r="D458" s="86" t="str">
        <x:v>Controlled effect direction value.</x:v>
      </x:c>
      <x:c r="E458" s="86" t="str">
        <x:v>SV0-SV6</x:v>
      </x:c>
      <x:c r="F458" s="86" t="str">
        <x:v>v0.3</x:v>
      </x:c>
      <x:c r="G458" s="86"/>
      <x:c r="H458" s="87" t="b">
        <x:v>1</x:v>
      </x:c>
      <x:c r="I458" s="88" t="n">
        <x:v>5</x:v>
      </x:c>
      <x:c r="J458" s="86" t="str">
        <x:v>DRAFT</x:v>
      </x:c>
      <x:c r="K458" s="86" t="str">
        <x:v>RPM-SV-METH-0.4</x:v>
      </x:c>
    </x:row>
    <x:row r="459" ht="28" customHeight="1">
      <x:c r="A459" s="86" t="str">
        <x:v>Primary_Record_Link_Role</x:v>
      </x:c>
      <x:c r="B459" s="86" t="str">
        <x:v>SUPPORT</x:v>
      </x:c>
      <x:c r="C459" s="86" t="str">
        <x:v>Support</x:v>
      </x:c>
      <x:c r="D459" s="86" t="str">
        <x:v>Controlled primary record link role value.</x:v>
      </x:c>
      <x:c r="E459" s="86" t="str">
        <x:v>SV0-SV6</x:v>
      </x:c>
      <x:c r="F459" s="86" t="str">
        <x:v>v0.3</x:v>
      </x:c>
      <x:c r="G459" s="86"/>
      <x:c r="H459" s="87" t="b">
        <x:v>1</x:v>
      </x:c>
      <x:c r="I459" s="88" t="n">
        <x:v>1</x:v>
      </x:c>
      <x:c r="J459" s="86" t="str">
        <x:v>DRAFT</x:v>
      </x:c>
      <x:c r="K459" s="86" t="str">
        <x:v>RPM-SV-METH-0.4</x:v>
      </x:c>
    </x:row>
    <x:row r="460" ht="28" customHeight="1">
      <x:c r="A460" s="86" t="str">
        <x:v>Primary_Record_Link_Role</x:v>
      </x:c>
      <x:c r="B460" s="86" t="str">
        <x:v>CONTRARY</x:v>
      </x:c>
      <x:c r="C460" s="86" t="str">
        <x:v>Contrary</x:v>
      </x:c>
      <x:c r="D460" s="86" t="str">
        <x:v>Controlled primary record link role value.</x:v>
      </x:c>
      <x:c r="E460" s="86" t="str">
        <x:v>SV0-SV6</x:v>
      </x:c>
      <x:c r="F460" s="86" t="str">
        <x:v>v0.3</x:v>
      </x:c>
      <x:c r="G460" s="86"/>
      <x:c r="H460" s="87" t="b">
        <x:v>1</x:v>
      </x:c>
      <x:c r="I460" s="88" t="n">
        <x:v>2</x:v>
      </x:c>
      <x:c r="J460" s="86" t="str">
        <x:v>DRAFT</x:v>
      </x:c>
      <x:c r="K460" s="86" t="str">
        <x:v>RPM-SV-METH-0.4</x:v>
      </x:c>
    </x:row>
    <x:row r="461" ht="28" customHeight="1">
      <x:c r="A461" s="86" t="str">
        <x:v>Primary_Record_Link_Role</x:v>
      </x:c>
      <x:c r="B461" s="86" t="str">
        <x:v>CONTEXT</x:v>
      </x:c>
      <x:c r="C461" s="86" t="str">
        <x:v>Context</x:v>
      </x:c>
      <x:c r="D461" s="86" t="str">
        <x:v>Controlled primary record link role value.</x:v>
      </x:c>
      <x:c r="E461" s="86" t="str">
        <x:v>SV0-SV6</x:v>
      </x:c>
      <x:c r="F461" s="86" t="str">
        <x:v>v0.3</x:v>
      </x:c>
      <x:c r="G461" s="86"/>
      <x:c r="H461" s="87" t="b">
        <x:v>1</x:v>
      </x:c>
      <x:c r="I461" s="88" t="n">
        <x:v>3</x:v>
      </x:c>
      <x:c r="J461" s="86" t="str">
        <x:v>DRAFT</x:v>
      </x:c>
      <x:c r="K461" s="86" t="str">
        <x:v>RPM-SV-METH-0.4</x:v>
      </x:c>
    </x:row>
    <x:row r="462" ht="28" customHeight="1">
      <x:c r="A462" s="86" t="str">
        <x:v>Primary_Record_Link_Role</x:v>
      </x:c>
      <x:c r="B462" s="86" t="str">
        <x:v>DUPLICATE</x:v>
      </x:c>
      <x:c r="C462" s="86" t="str">
        <x:v>Duplicate</x:v>
      </x:c>
      <x:c r="D462" s="86" t="str">
        <x:v>Controlled primary record link role value.</x:v>
      </x:c>
      <x:c r="E462" s="86" t="str">
        <x:v>SV0-SV6</x:v>
      </x:c>
      <x:c r="F462" s="86" t="str">
        <x:v>v0.3</x:v>
      </x:c>
      <x:c r="G462" s="86"/>
      <x:c r="H462" s="87" t="b">
        <x:v>1</x:v>
      </x:c>
      <x:c r="I462" s="88" t="n">
        <x:v>4</x:v>
      </x:c>
      <x:c r="J462" s="86" t="str">
        <x:v>DRAFT</x:v>
      </x:c>
      <x:c r="K462" s="86" t="str">
        <x:v>RPM-SV-METH-0.4</x:v>
      </x:c>
    </x:row>
    <x:row r="463" ht="28" customHeight="1">
      <x:c r="A463" s="86" t="str">
        <x:v>Epistemic_Status</x:v>
      </x:c>
      <x:c r="B463" s="86" t="str">
        <x:v>BROADCAST_OBSERVED</x:v>
      </x:c>
      <x:c r="C463" s="86" t="str">
        <x:v>Broadcast Observed</x:v>
      </x:c>
      <x:c r="D463" s="86" t="str">
        <x:v>Controlled epistemic status value for the native v0.5 research schema.</x:v>
      </x:c>
      <x:c r="E463" s="86" t="str">
        <x:v>SV0-SV6</x:v>
      </x:c>
      <x:c r="F463" s="86" t="str">
        <x:v>v0.5</x:v>
      </x:c>
      <x:c r="G463" s="86"/>
      <x:c r="H463" s="87" t="b">
        <x:v>1</x:v>
      </x:c>
      <x:c r="I463" s="88" t="n">
        <x:v>1</x:v>
      </x:c>
      <x:c r="J463" s="86" t="str">
        <x:v>DRAFT</x:v>
      </x:c>
      <x:c r="K463" s="86" t="str">
        <x:v>RPM-SV-METH-0.7</x:v>
      </x:c>
    </x:row>
    <x:row r="464" ht="28" customHeight="1">
      <x:c r="A464" s="86" t="str">
        <x:v>Epistemic_Status</x:v>
      </x:c>
      <x:c r="B464" s="86" t="str">
        <x:v>FORMAL_CONFIRMED</x:v>
      </x:c>
      <x:c r="C464" s="86" t="str">
        <x:v>Formal Confirmed</x:v>
      </x:c>
      <x:c r="D464" s="86" t="str">
        <x:v>Controlled epistemic status value for the native v0.5 research schema.</x:v>
      </x:c>
      <x:c r="E464" s="86" t="str">
        <x:v>SV0-SV6</x:v>
      </x:c>
      <x:c r="F464" s="86" t="str">
        <x:v>v0.5</x:v>
      </x:c>
      <x:c r="G464" s="86"/>
      <x:c r="H464" s="87" t="b">
        <x:v>1</x:v>
      </x:c>
      <x:c r="I464" s="88" t="n">
        <x:v>2</x:v>
      </x:c>
      <x:c r="J464" s="86" t="str">
        <x:v>DRAFT</x:v>
      </x:c>
      <x:c r="K464" s="86" t="str">
        <x:v>RPM-SV-METH-0.7</x:v>
      </x:c>
    </x:row>
    <x:row r="465" ht="28" customHeight="1">
      <x:c r="A465" s="86" t="str">
        <x:v>Epistemic_Status</x:v>
      </x:c>
      <x:c r="B465" s="86" t="str">
        <x:v>STATEMENT_MADE_ONLY</x:v>
      </x:c>
      <x:c r="C465" s="86" t="str">
        <x:v>Statement Made Only</x:v>
      </x:c>
      <x:c r="D465" s="86" t="str">
        <x:v>Controlled epistemic status value for the native v0.5 research schema.</x:v>
      </x:c>
      <x:c r="E465" s="86" t="str">
        <x:v>SV0-SV6</x:v>
      </x:c>
      <x:c r="F465" s="86" t="str">
        <x:v>v0.5</x:v>
      </x:c>
      <x:c r="G465" s="86"/>
      <x:c r="H465" s="87" t="b">
        <x:v>1</x:v>
      </x:c>
      <x:c r="I465" s="88" t="n">
        <x:v>3</x:v>
      </x:c>
      <x:c r="J465" s="86" t="str">
        <x:v>DRAFT</x:v>
      </x:c>
      <x:c r="K465" s="86" t="str">
        <x:v>RPM-SV-METH-0.7</x:v>
      </x:c>
    </x:row>
    <x:row r="466" ht="28" customHeight="1">
      <x:c r="A466" s="86" t="str">
        <x:v>Epistemic_Status</x:v>
      </x:c>
      <x:c r="B466" s="86" t="str">
        <x:v>EDITORIAL_PRESENTATION_ONLY</x:v>
      </x:c>
      <x:c r="C466" s="86" t="str">
        <x:v>Editorial Presentation Only</x:v>
      </x:c>
      <x:c r="D466" s="86" t="str">
        <x:v>Controlled epistemic status value for the native v0.5 research schema.</x:v>
      </x:c>
      <x:c r="E466" s="86" t="str">
        <x:v>SV0-SV6</x:v>
      </x:c>
      <x:c r="F466" s="86" t="str">
        <x:v>v0.5</x:v>
      </x:c>
      <x:c r="G466" s="86"/>
      <x:c r="H466" s="87" t="b">
        <x:v>1</x:v>
      </x:c>
      <x:c r="I466" s="88" t="n">
        <x:v>4</x:v>
      </x:c>
      <x:c r="J466" s="86" t="str">
        <x:v>DRAFT</x:v>
      </x:c>
      <x:c r="K466" s="86" t="str">
        <x:v>RPM-SV-METH-0.7</x:v>
      </x:c>
    </x:row>
    <x:row r="467" ht="28" customHeight="1">
      <x:c r="A467" s="86" t="str">
        <x:v>Epistemic_Status</x:v>
      </x:c>
      <x:c r="B467" s="86" t="str">
        <x:v>CORROBORATED_RECONSTRUCTION</x:v>
      </x:c>
      <x:c r="C467" s="86" t="str">
        <x:v>Corroborated Reconstruction</x:v>
      </x:c>
      <x:c r="D467" s="86" t="str">
        <x:v>Controlled epistemic status value for the native v0.5 research schema.</x:v>
      </x:c>
      <x:c r="E467" s="86" t="str">
        <x:v>SV0-SV6</x:v>
      </x:c>
      <x:c r="F467" s="86" t="str">
        <x:v>v0.5</x:v>
      </x:c>
      <x:c r="G467" s="86"/>
      <x:c r="H467" s="87" t="b">
        <x:v>1</x:v>
      </x:c>
      <x:c r="I467" s="88" t="n">
        <x:v>5</x:v>
      </x:c>
      <x:c r="J467" s="86" t="str">
        <x:v>DRAFT</x:v>
      </x:c>
      <x:c r="K467" s="86" t="str">
        <x:v>RPM-SV-METH-0.7</x:v>
      </x:c>
    </x:row>
    <x:row r="468" ht="28" customHeight="1">
      <x:c r="A468" s="86" t="str">
        <x:v>Epistemic_Status</x:v>
      </x:c>
      <x:c r="B468" s="86" t="str">
        <x:v>RETROSPECTIVE_SINGLE_SOURCE</x:v>
      </x:c>
      <x:c r="C468" s="86" t="str">
        <x:v>Retrospective Single Source</x:v>
      </x:c>
      <x:c r="D468" s="86" t="str">
        <x:v>Controlled epistemic status value for the native v0.5 research schema.</x:v>
      </x:c>
      <x:c r="E468" s="86" t="str">
        <x:v>SV0-SV6</x:v>
      </x:c>
      <x:c r="F468" s="86" t="str">
        <x:v>v0.5</x:v>
      </x:c>
      <x:c r="G468" s="86"/>
      <x:c r="H468" s="87" t="b">
        <x:v>1</x:v>
      </x:c>
      <x:c r="I468" s="88" t="n">
        <x:v>6</x:v>
      </x:c>
      <x:c r="J468" s="86" t="str">
        <x:v>DRAFT</x:v>
      </x:c>
      <x:c r="K468" s="86" t="str">
        <x:v>RPM-SV-METH-0.7</x:v>
      </x:c>
    </x:row>
    <x:row r="469" ht="28" customHeight="1">
      <x:c r="A469" s="86" t="str">
        <x:v>Epistemic_Status</x:v>
      </x:c>
      <x:c r="B469" s="86" t="str">
        <x:v>POSSIBLE_UNVERIFIED</x:v>
      </x:c>
      <x:c r="C469" s="86" t="str">
        <x:v>Possible Unverified</x:v>
      </x:c>
      <x:c r="D469" s="86" t="str">
        <x:v>Controlled epistemic status value for the native v0.5 research schema.</x:v>
      </x:c>
      <x:c r="E469" s="86" t="str">
        <x:v>SV0-SV6</x:v>
      </x:c>
      <x:c r="F469" s="86" t="str">
        <x:v>v0.5</x:v>
      </x:c>
      <x:c r="G469" s="86"/>
      <x:c r="H469" s="87" t="b">
        <x:v>1</x:v>
      </x:c>
      <x:c r="I469" s="88" t="n">
        <x:v>7</x:v>
      </x:c>
      <x:c r="J469" s="86" t="str">
        <x:v>DRAFT</x:v>
      </x:c>
      <x:c r="K469" s="86" t="str">
        <x:v>RPM-SV-METH-0.7</x:v>
      </x:c>
    </x:row>
    <x:row r="470" ht="28" customHeight="1">
      <x:c r="A470" s="86" t="str">
        <x:v>Epistemic_Status</x:v>
      </x:c>
      <x:c r="B470" s="86" t="str">
        <x:v>CONTRADICTED</x:v>
      </x:c>
      <x:c r="C470" s="86" t="str">
        <x:v>Contradicted</x:v>
      </x:c>
      <x:c r="D470" s="86" t="str">
        <x:v>Controlled epistemic status value for the native v0.5 research schema.</x:v>
      </x:c>
      <x:c r="E470" s="86" t="str">
        <x:v>SV0-SV6</x:v>
      </x:c>
      <x:c r="F470" s="86" t="str">
        <x:v>v0.5</x:v>
      </x:c>
      <x:c r="G470" s="86"/>
      <x:c r="H470" s="87" t="b">
        <x:v>1</x:v>
      </x:c>
      <x:c r="I470" s="88" t="n">
        <x:v>8</x:v>
      </x:c>
      <x:c r="J470" s="86" t="str">
        <x:v>DRAFT</x:v>
      </x:c>
      <x:c r="K470" s="86" t="str">
        <x:v>RPM-SV-METH-0.7</x:v>
      </x:c>
    </x:row>
    <x:row r="471" ht="28" customHeight="1">
      <x:c r="A471" s="86" t="str">
        <x:v>Epistemic_Status</x:v>
      </x:c>
      <x:c r="B471" s="86" t="str">
        <x:v>UNRESOLVED</x:v>
      </x:c>
      <x:c r="C471" s="86" t="str">
        <x:v>Unresolved</x:v>
      </x:c>
      <x:c r="D471" s="86" t="str">
        <x:v>Controlled epistemic status value for the native v0.5 research schema.</x:v>
      </x:c>
      <x:c r="E471" s="86" t="str">
        <x:v>SV0-SV6</x:v>
      </x:c>
      <x:c r="F471" s="86" t="str">
        <x:v>v0.5</x:v>
      </x:c>
      <x:c r="G471" s="86"/>
      <x:c r="H471" s="87" t="b">
        <x:v>1</x:v>
      </x:c>
      <x:c r="I471" s="88" t="n">
        <x:v>9</x:v>
      </x:c>
      <x:c r="J471" s="86" t="str">
        <x:v>DRAFT</x:v>
      </x:c>
      <x:c r="K471" s="86" t="str">
        <x:v>RPM-SV-METH-0.7</x:v>
      </x:c>
    </x:row>
    <x:row r="472" ht="28" customHeight="1">
      <x:c r="A472" s="86" t="str">
        <x:v>Claim_Verification_Status</x:v>
      </x:c>
      <x:c r="B472" s="86" t="str">
        <x:v>NOT_REQUIRED_DIRECT_OBSERVATION</x:v>
      </x:c>
      <x:c r="C472" s="86" t="str">
        <x:v>Not Required Direct Observation</x:v>
      </x:c>
      <x:c r="D472" s="86" t="str">
        <x:v>Controlled claim verification status value for the native v0.5 research schema.</x:v>
      </x:c>
      <x:c r="E472" s="86" t="str">
        <x:v>SV0-SV6</x:v>
      </x:c>
      <x:c r="F472" s="86" t="str">
        <x:v>v0.5</x:v>
      </x:c>
      <x:c r="G472" s="86"/>
      <x:c r="H472" s="87" t="b">
        <x:v>1</x:v>
      </x:c>
      <x:c r="I472" s="88" t="n">
        <x:v>1</x:v>
      </x:c>
      <x:c r="J472" s="86" t="str">
        <x:v>DRAFT</x:v>
      </x:c>
      <x:c r="K472" s="86" t="str">
        <x:v>RPM-SV-METH-0.7</x:v>
      </x:c>
    </x:row>
    <x:row r="473" ht="28" customHeight="1">
      <x:c r="A473" s="86" t="str">
        <x:v>Claim_Verification_Status</x:v>
      </x:c>
      <x:c r="B473" s="86" t="str">
        <x:v>VERIFIED_EXACT_OFFICIAL_CUT</x:v>
      </x:c>
      <x:c r="C473" s="86" t="str">
        <x:v>Verified Exact Official Cut</x:v>
      </x:c>
      <x:c r="D473" s="86" t="str">
        <x:v>Controlled claim verification status value for the native v0.5 research schema.</x:v>
      </x:c>
      <x:c r="E473" s="86" t="str">
        <x:v>SV0-SV6</x:v>
      </x:c>
      <x:c r="F473" s="86" t="str">
        <x:v>v0.5</x:v>
      </x:c>
      <x:c r="G473" s="86"/>
      <x:c r="H473" s="87" t="b">
        <x:v>1</x:v>
      </x:c>
      <x:c r="I473" s="88" t="n">
        <x:v>2</x:v>
      </x:c>
      <x:c r="J473" s="86" t="str">
        <x:v>DRAFT</x:v>
      </x:c>
      <x:c r="K473" s="86" t="str">
        <x:v>RPM-SV-METH-0.7</x:v>
      </x:c>
    </x:row>
    <x:row r="474" ht="28" customHeight="1">
      <x:c r="A474" s="86" t="str">
        <x:v>Claim_Verification_Status</x:v>
      </x:c>
      <x:c r="B474" s="86" t="str">
        <x:v>VERIFIED_FORMAL_SOURCE</x:v>
      </x:c>
      <x:c r="C474" s="86" t="str">
        <x:v>Verified Formal Source</x:v>
      </x:c>
      <x:c r="D474" s="86" t="str">
        <x:v>Controlled claim verification status value for the native v0.5 research schema.</x:v>
      </x:c>
      <x:c r="E474" s="86" t="str">
        <x:v>SV0-SV6</x:v>
      </x:c>
      <x:c r="F474" s="86" t="str">
        <x:v>v0.5</x:v>
      </x:c>
      <x:c r="G474" s="86"/>
      <x:c r="H474" s="87" t="b">
        <x:v>1</x:v>
      </x:c>
      <x:c r="I474" s="88" t="n">
        <x:v>3</x:v>
      </x:c>
      <x:c r="J474" s="86" t="str">
        <x:v>DRAFT</x:v>
      </x:c>
      <x:c r="K474" s="86" t="str">
        <x:v>RPM-SV-METH-0.7</x:v>
      </x:c>
    </x:row>
    <x:row r="475" ht="28" customHeight="1">
      <x:c r="A475" s="86" t="str">
        <x:v>Claim_Verification_Status</x:v>
      </x:c>
      <x:c r="B475" s="86" t="str">
        <x:v>CORROBORATED_INDEPENDENT_SOURCES</x:v>
      </x:c>
      <x:c r="C475" s="86" t="str">
        <x:v>Corroborated Independent Sources</x:v>
      </x:c>
      <x:c r="D475" s="86" t="str">
        <x:v>Controlled claim verification status value for the native v0.5 research schema.</x:v>
      </x:c>
      <x:c r="E475" s="86" t="str">
        <x:v>SV0-SV6</x:v>
      </x:c>
      <x:c r="F475" s="86" t="str">
        <x:v>v0.5</x:v>
      </x:c>
      <x:c r="G475" s="86"/>
      <x:c r="H475" s="87" t="b">
        <x:v>1</x:v>
      </x:c>
      <x:c r="I475" s="88" t="n">
        <x:v>4</x:v>
      </x:c>
      <x:c r="J475" s="86" t="str">
        <x:v>DRAFT</x:v>
      </x:c>
      <x:c r="K475" s="86" t="str">
        <x:v>RPM-SV-METH-0.7</x:v>
      </x:c>
    </x:row>
    <x:row r="476" ht="28" customHeight="1">
      <x:c r="A476" s="86" t="str">
        <x:v>Claim_Verification_Status</x:v>
      </x:c>
      <x:c r="B476" s="86" t="str">
        <x:v>SINGLE_SOURCE_ONLY</x:v>
      </x:c>
      <x:c r="C476" s="86" t="str">
        <x:v>Single Source Only</x:v>
      </x:c>
      <x:c r="D476" s="86" t="str">
        <x:v>Controlled claim verification status value for the native v0.5 research schema.</x:v>
      </x:c>
      <x:c r="E476" s="86" t="str">
        <x:v>SV0-SV6</x:v>
      </x:c>
      <x:c r="F476" s="86" t="str">
        <x:v>v0.5</x:v>
      </x:c>
      <x:c r="G476" s="86"/>
      <x:c r="H476" s="87" t="b">
        <x:v>1</x:v>
      </x:c>
      <x:c r="I476" s="88" t="n">
        <x:v>5</x:v>
      </x:c>
      <x:c r="J476" s="86" t="str">
        <x:v>DRAFT</x:v>
      </x:c>
      <x:c r="K476" s="86" t="str">
        <x:v>RPM-SV-METH-0.7</x:v>
      </x:c>
    </x:row>
    <x:row r="477" ht="28" customHeight="1">
      <x:c r="A477" s="86" t="str">
        <x:v>Claim_Verification_Status</x:v>
      </x:c>
      <x:c r="B477" s="86" t="str">
        <x:v>UNDERLYING_SOURCE_NOT_RETRIEVED</x:v>
      </x:c>
      <x:c r="C477" s="86" t="str">
        <x:v>Underlying Source Not Retrieved</x:v>
      </x:c>
      <x:c r="D477" s="86" t="str">
        <x:v>Controlled claim verification status value for the native v0.5 research schema.</x:v>
      </x:c>
      <x:c r="E477" s="86" t="str">
        <x:v>SV0-SV6</x:v>
      </x:c>
      <x:c r="F477" s="86" t="str">
        <x:v>v0.5</x:v>
      </x:c>
      <x:c r="G477" s="86"/>
      <x:c r="H477" s="87" t="b">
        <x:v>1</x:v>
      </x:c>
      <x:c r="I477" s="88" t="n">
        <x:v>6</x:v>
      </x:c>
      <x:c r="J477" s="86" t="str">
        <x:v>DRAFT</x:v>
      </x:c>
      <x:c r="K477" s="86" t="str">
        <x:v>RPM-SV-METH-0.7</x:v>
      </x:c>
    </x:row>
    <x:row r="478" ht="28" customHeight="1">
      <x:c r="A478" s="86" t="str">
        <x:v>Claim_Verification_Status</x:v>
      </x:c>
      <x:c r="B478" s="86" t="str">
        <x:v>CONFLICT_UNRESOLVED</x:v>
      </x:c>
      <x:c r="C478" s="86" t="str">
        <x:v>Conflict Unresolved</x:v>
      </x:c>
      <x:c r="D478" s="86" t="str">
        <x:v>Controlled claim verification status value for the native v0.5 research schema.</x:v>
      </x:c>
      <x:c r="E478" s="86" t="str">
        <x:v>SV0-SV6</x:v>
      </x:c>
      <x:c r="F478" s="86" t="str">
        <x:v>v0.5</x:v>
      </x:c>
      <x:c r="G478" s="86"/>
      <x:c r="H478" s="87" t="b">
        <x:v>1</x:v>
      </x:c>
      <x:c r="I478" s="88" t="n">
        <x:v>7</x:v>
      </x:c>
      <x:c r="J478" s="86" t="str">
        <x:v>DRAFT</x:v>
      </x:c>
      <x:c r="K478" s="86" t="str">
        <x:v>RPM-SV-METH-0.7</x:v>
      </x:c>
    </x:row>
    <x:row r="479" ht="28" customHeight="1">
      <x:c r="A479" s="86" t="str">
        <x:v>Claim_Verification_Status</x:v>
      </x:c>
      <x:c r="B479" s="86" t="str">
        <x:v>CONTRADICTED</x:v>
      </x:c>
      <x:c r="C479" s="86" t="str">
        <x:v>Contradicted</x:v>
      </x:c>
      <x:c r="D479" s="86" t="str">
        <x:v>Controlled claim verification status value for the native v0.5 research schema.</x:v>
      </x:c>
      <x:c r="E479" s="86" t="str">
        <x:v>SV0-SV6</x:v>
      </x:c>
      <x:c r="F479" s="86" t="str">
        <x:v>v0.5</x:v>
      </x:c>
      <x:c r="G479" s="86"/>
      <x:c r="H479" s="87" t="b">
        <x:v>1</x:v>
      </x:c>
      <x:c r="I479" s="88" t="n">
        <x:v>8</x:v>
      </x:c>
      <x:c r="J479" s="86" t="str">
        <x:v>DRAFT</x:v>
      </x:c>
      <x:c r="K479" s="86" t="str">
        <x:v>RPM-SV-METH-0.7</x:v>
      </x:c>
    </x:row>
    <x:row r="480" ht="28" customHeight="1">
      <x:c r="A480" s="86" t="str">
        <x:v>Claim_Verification_Status</x:v>
      </x:c>
      <x:c r="B480" s="86" t="str">
        <x:v>NOT_VERIFIABLE_WITH_PUBLIC_RECORD</x:v>
      </x:c>
      <x:c r="C480" s="86" t="str">
        <x:v>Not Verifiable With Public Record</x:v>
      </x:c>
      <x:c r="D480" s="86" t="str">
        <x:v>Controlled claim verification status value for the native v0.5 research schema.</x:v>
      </x:c>
      <x:c r="E480" s="86" t="str">
        <x:v>SV0-SV6</x:v>
      </x:c>
      <x:c r="F480" s="86" t="str">
        <x:v>v0.5</x:v>
      </x:c>
      <x:c r="G480" s="86"/>
      <x:c r="H480" s="87" t="b">
        <x:v>1</x:v>
      </x:c>
      <x:c r="I480" s="88" t="n">
        <x:v>9</x:v>
      </x:c>
      <x:c r="J480" s="86" t="str">
        <x:v>DRAFT</x:v>
      </x:c>
      <x:c r="K480" s="86" t="str">
        <x:v>RPM-SV-METH-0.7</x:v>
      </x:c>
    </x:row>
    <x:row r="481" ht="28" customHeight="1">
      <x:c r="A481" s="86" t="str">
        <x:v>Hypothesis_Status</x:v>
      </x:c>
      <x:c r="B481" s="86" t="str">
        <x:v>OPEN_UNVERIFIED</x:v>
      </x:c>
      <x:c r="C481" s="86" t="str">
        <x:v>Open Unverified</x:v>
      </x:c>
      <x:c r="D481" s="86" t="str">
        <x:v>Controlled hypothesis status value for the native v0.5 research schema.</x:v>
      </x:c>
      <x:c r="E481" s="86" t="str">
        <x:v>SV0-SV6</x:v>
      </x:c>
      <x:c r="F481" s="86" t="str">
        <x:v>v0.5</x:v>
      </x:c>
      <x:c r="G481" s="86"/>
      <x:c r="H481" s="87" t="b">
        <x:v>1</x:v>
      </x:c>
      <x:c r="I481" s="88" t="n">
        <x:v>1</x:v>
      </x:c>
      <x:c r="J481" s="86" t="str">
        <x:v>DRAFT</x:v>
      </x:c>
      <x:c r="K481" s="86" t="str">
        <x:v>RPM-SV-METH-0.7</x:v>
      </x:c>
    </x:row>
    <x:row r="482" ht="28" customHeight="1">
      <x:c r="A482" s="86" t="str">
        <x:v>Hypothesis_Status</x:v>
      </x:c>
      <x:c r="B482" s="86" t="str">
        <x:v>SOURCE_TARGET_IDENTIFIED</x:v>
      </x:c>
      <x:c r="C482" s="86" t="str">
        <x:v>Source Target Identified</x:v>
      </x:c>
      <x:c r="D482" s="86" t="str">
        <x:v>Controlled hypothesis status value for the native v0.5 research schema.</x:v>
      </x:c>
      <x:c r="E482" s="86" t="str">
        <x:v>SV0-SV6</x:v>
      </x:c>
      <x:c r="F482" s="86" t="str">
        <x:v>v0.5</x:v>
      </x:c>
      <x:c r="G482" s="86"/>
      <x:c r="H482" s="87" t="b">
        <x:v>1</x:v>
      </x:c>
      <x:c r="I482" s="88" t="n">
        <x:v>2</x:v>
      </x:c>
      <x:c r="J482" s="86" t="str">
        <x:v>DRAFT</x:v>
      </x:c>
      <x:c r="K482" s="86" t="str">
        <x:v>RPM-SV-METH-0.7</x:v>
      </x:c>
    </x:row>
    <x:row r="483" ht="28" customHeight="1">
      <x:c r="A483" s="86" t="str">
        <x:v>Hypothesis_Status</x:v>
      </x:c>
      <x:c r="B483" s="86" t="str">
        <x:v>VERIFIED_AS_BROADCAST_FACT</x:v>
      </x:c>
      <x:c r="C483" s="86" t="str">
        <x:v>Verified As Broadcast Fact</x:v>
      </x:c>
      <x:c r="D483" s="86" t="str">
        <x:v>Controlled hypothesis status value for the native v0.5 research schema.</x:v>
      </x:c>
      <x:c r="E483" s="86" t="str">
        <x:v>SV0-SV6</x:v>
      </x:c>
      <x:c r="F483" s="86" t="str">
        <x:v>v0.5</x:v>
      </x:c>
      <x:c r="G483" s="86"/>
      <x:c r="H483" s="87" t="b">
        <x:v>1</x:v>
      </x:c>
      <x:c r="I483" s="88" t="n">
        <x:v>3</x:v>
      </x:c>
      <x:c r="J483" s="86" t="str">
        <x:v>DRAFT</x:v>
      </x:c>
      <x:c r="K483" s="86" t="str">
        <x:v>RPM-SV-METH-0.7</x:v>
      </x:c>
    </x:row>
    <x:row r="484" ht="28" customHeight="1">
      <x:c r="A484" s="86" t="str">
        <x:v>Hypothesis_Status</x:v>
      </x:c>
      <x:c r="B484" s="86" t="str">
        <x:v>VERIFIED_AS_FORMAL_FACT</x:v>
      </x:c>
      <x:c r="C484" s="86" t="str">
        <x:v>Verified As Formal Fact</x:v>
      </x:c>
      <x:c r="D484" s="86" t="str">
        <x:v>Controlled hypothesis status value for the native v0.5 research schema.</x:v>
      </x:c>
      <x:c r="E484" s="86" t="str">
        <x:v>SV0-SV6</x:v>
      </x:c>
      <x:c r="F484" s="86" t="str">
        <x:v>v0.5</x:v>
      </x:c>
      <x:c r="G484" s="86"/>
      <x:c r="H484" s="87" t="b">
        <x:v>1</x:v>
      </x:c>
      <x:c r="I484" s="88" t="n">
        <x:v>4</x:v>
      </x:c>
      <x:c r="J484" s="86" t="str">
        <x:v>DRAFT</x:v>
      </x:c>
      <x:c r="K484" s="86" t="str">
        <x:v>RPM-SV-METH-0.7</x:v>
      </x:c>
    </x:row>
    <x:row r="485" ht="28" customHeight="1">
      <x:c r="A485" s="86" t="str">
        <x:v>Hypothesis_Status</x:v>
      </x:c>
      <x:c r="B485" s="86" t="str">
        <x:v>PROMOTED_TO_CORROBORATED_RECONSTRUCTION</x:v>
      </x:c>
      <x:c r="C485" s="86" t="str">
        <x:v>Promoted To Corroborated Reconstruction</x:v>
      </x:c>
      <x:c r="D485" s="86" t="str">
        <x:v>Controlled hypothesis status value for the native v0.5 research schema.</x:v>
      </x:c>
      <x:c r="E485" s="86" t="str">
        <x:v>SV0-SV6</x:v>
      </x:c>
      <x:c r="F485" s="86" t="str">
        <x:v>v0.5</x:v>
      </x:c>
      <x:c r="G485" s="86"/>
      <x:c r="H485" s="87" t="b">
        <x:v>1</x:v>
      </x:c>
      <x:c r="I485" s="88" t="n">
        <x:v>5</x:v>
      </x:c>
      <x:c r="J485" s="86" t="str">
        <x:v>DRAFT</x:v>
      </x:c>
      <x:c r="K485" s="86" t="str">
        <x:v>RPM-SV-METH-0.7</x:v>
      </x:c>
    </x:row>
    <x:row r="486" ht="28" customHeight="1">
      <x:c r="A486" s="86" t="str">
        <x:v>Hypothesis_Status</x:v>
      </x:c>
      <x:c r="B486" s="86" t="str">
        <x:v>RETAINED_RETROSPECTIVE_SINGLE_SOURCE</x:v>
      </x:c>
      <x:c r="C486" s="86" t="str">
        <x:v>Retained Retrospective Single Source</x:v>
      </x:c>
      <x:c r="D486" s="86" t="str">
        <x:v>Controlled hypothesis status value for the native v0.5 research schema.</x:v>
      </x:c>
      <x:c r="E486" s="86" t="str">
        <x:v>SV0-SV6</x:v>
      </x:c>
      <x:c r="F486" s="86" t="str">
        <x:v>v0.5</x:v>
      </x:c>
      <x:c r="G486" s="86"/>
      <x:c r="H486" s="87" t="b">
        <x:v>1</x:v>
      </x:c>
      <x:c r="I486" s="88" t="n">
        <x:v>6</x:v>
      </x:c>
      <x:c r="J486" s="86" t="str">
        <x:v>DRAFT</x:v>
      </x:c>
      <x:c r="K486" s="86" t="str">
        <x:v>RPM-SV-METH-0.7</x:v>
      </x:c>
    </x:row>
    <x:row r="487" ht="28" customHeight="1">
      <x:c r="A487" s="86" t="str">
        <x:v>Hypothesis_Status</x:v>
      </x:c>
      <x:c r="B487" s="86" t="str">
        <x:v>CONTRADICTED</x:v>
      </x:c>
      <x:c r="C487" s="86" t="str">
        <x:v>Contradicted</x:v>
      </x:c>
      <x:c r="D487" s="86" t="str">
        <x:v>Controlled hypothesis status value for the native v0.5 research schema.</x:v>
      </x:c>
      <x:c r="E487" s="86" t="str">
        <x:v>SV0-SV6</x:v>
      </x:c>
      <x:c r="F487" s="86" t="str">
        <x:v>v0.5</x:v>
      </x:c>
      <x:c r="G487" s="86"/>
      <x:c r="H487" s="87" t="b">
        <x:v>1</x:v>
      </x:c>
      <x:c r="I487" s="88" t="n">
        <x:v>7</x:v>
      </x:c>
      <x:c r="J487" s="86" t="str">
        <x:v>DRAFT</x:v>
      </x:c>
      <x:c r="K487" s="86" t="str">
        <x:v>RPM-SV-METH-0.7</x:v>
      </x:c>
    </x:row>
    <x:row r="488" ht="28" customHeight="1">
      <x:c r="A488" s="86" t="str">
        <x:v>Hypothesis_Status</x:v>
      </x:c>
      <x:c r="B488" s="86" t="str">
        <x:v>UNRESOLVED_AT_CUTOFF</x:v>
      </x:c>
      <x:c r="C488" s="86" t="str">
        <x:v>Unresolved At Cutoff</x:v>
      </x:c>
      <x:c r="D488" s="86" t="str">
        <x:v>Controlled hypothesis status value for the native v0.5 research schema.</x:v>
      </x:c>
      <x:c r="E488" s="86" t="str">
        <x:v>SV0-SV6</x:v>
      </x:c>
      <x:c r="F488" s="86" t="str">
        <x:v>v0.5</x:v>
      </x:c>
      <x:c r="G488" s="86"/>
      <x:c r="H488" s="87" t="b">
        <x:v>1</x:v>
      </x:c>
      <x:c r="I488" s="88" t="n">
        <x:v>8</x:v>
      </x:c>
      <x:c r="J488" s="86" t="str">
        <x:v>DRAFT</x:v>
      </x:c>
      <x:c r="K488" s="86" t="str">
        <x:v>RPM-SV-METH-0.7</x:v>
      </x:c>
    </x:row>
    <x:row r="489" ht="28" customHeight="1">
      <x:c r="A489" s="86" t="str">
        <x:v>Hypothesis_Status</x:v>
      </x:c>
      <x:c r="B489" s="86" t="str">
        <x:v>EXCLUDED_SPOILER_OR_POSTSEASON</x:v>
      </x:c>
      <x:c r="C489" s="86" t="str">
        <x:v>Excluded Spoiler Or Postseason</x:v>
      </x:c>
      <x:c r="D489" s="86" t="str">
        <x:v>Controlled hypothesis status value for the native v0.5 research schema.</x:v>
      </x:c>
      <x:c r="E489" s="86" t="str">
        <x:v>SV0-SV6</x:v>
      </x:c>
      <x:c r="F489" s="86" t="str">
        <x:v>v0.5</x:v>
      </x:c>
      <x:c r="G489" s="86"/>
      <x:c r="H489" s="87" t="b">
        <x:v>1</x:v>
      </x:c>
      <x:c r="I489" s="88" t="n">
        <x:v>9</x:v>
      </x:c>
      <x:c r="J489" s="86" t="str">
        <x:v>DRAFT</x:v>
      </x:c>
      <x:c r="K489" s="86" t="str">
        <x:v>RPM-SV-METH-0.7</x:v>
      </x:c>
    </x:row>
    <x:row r="490" ht="28" customHeight="1">
      <x:c r="A490" s="86" t="str">
        <x:v>Chronology_Status</x:v>
      </x:c>
      <x:c r="B490" s="86" t="str">
        <x:v>PRESENTED_ORDER_ONLY</x:v>
      </x:c>
      <x:c r="C490" s="86" t="str">
        <x:v>Presented Order Only</x:v>
      </x:c>
      <x:c r="D490" s="86" t="str">
        <x:v>Controlled chronology status value for the native v0.5 research schema.</x:v>
      </x:c>
      <x:c r="E490" s="86" t="str">
        <x:v>SV0-SV6</x:v>
      </x:c>
      <x:c r="F490" s="86" t="str">
        <x:v>v0.5</x:v>
      </x:c>
      <x:c r="G490" s="86"/>
      <x:c r="H490" s="87" t="b">
        <x:v>1</x:v>
      </x:c>
      <x:c r="I490" s="88" t="n">
        <x:v>1</x:v>
      </x:c>
      <x:c r="J490" s="86" t="str">
        <x:v>DRAFT</x:v>
      </x:c>
      <x:c r="K490" s="86" t="str">
        <x:v>RPM-SV-METH-0.7</x:v>
      </x:c>
    </x:row>
    <x:row r="491" ht="28" customHeight="1">
      <x:c r="A491" s="86" t="str">
        <x:v>Chronology_Status</x:v>
      </x:c>
      <x:c r="B491" s="86" t="str">
        <x:v>FORMALLY_ANCHORED</x:v>
      </x:c>
      <x:c r="C491" s="86" t="str">
        <x:v>Formally Anchored</x:v>
      </x:c>
      <x:c r="D491" s="86" t="str">
        <x:v>Controlled chronology status value for the native v0.5 research schema.</x:v>
      </x:c>
      <x:c r="E491" s="86" t="str">
        <x:v>SV0-SV6</x:v>
      </x:c>
      <x:c r="F491" s="86" t="str">
        <x:v>v0.5</x:v>
      </x:c>
      <x:c r="G491" s="86"/>
      <x:c r="H491" s="87" t="b">
        <x:v>1</x:v>
      </x:c>
      <x:c r="I491" s="88" t="n">
        <x:v>2</x:v>
      </x:c>
      <x:c r="J491" s="86" t="str">
        <x:v>DRAFT</x:v>
      </x:c>
      <x:c r="K491" s="86" t="str">
        <x:v>RPM-SV-METH-0.7</x:v>
      </x:c>
    </x:row>
    <x:row r="492" ht="28" customHeight="1">
      <x:c r="A492" s="86" t="str">
        <x:v>Chronology_Status</x:v>
      </x:c>
      <x:c r="B492" s="86" t="str">
        <x:v>DIRECT_CONTINUITY_SUPPORTED</x:v>
      </x:c>
      <x:c r="C492" s="86" t="str">
        <x:v>Direct Continuity Supported</x:v>
      </x:c>
      <x:c r="D492" s="86" t="str">
        <x:v>Controlled chronology status value for the native v0.5 research schema.</x:v>
      </x:c>
      <x:c r="E492" s="86" t="str">
        <x:v>SV0-SV6</x:v>
      </x:c>
      <x:c r="F492" s="86" t="str">
        <x:v>v0.5</x:v>
      </x:c>
      <x:c r="G492" s="86"/>
      <x:c r="H492" s="87" t="b">
        <x:v>1</x:v>
      </x:c>
      <x:c r="I492" s="88" t="n">
        <x:v>3</x:v>
      </x:c>
      <x:c r="J492" s="86" t="str">
        <x:v>DRAFT</x:v>
      </x:c>
      <x:c r="K492" s="86" t="str">
        <x:v>RPM-SV-METH-0.7</x:v>
      </x:c>
    </x:row>
    <x:row r="493" ht="28" customHeight="1">
      <x:c r="A493" s="86" t="str">
        <x:v>Chronology_Status</x:v>
      </x:c>
      <x:c r="B493" s="86" t="str">
        <x:v>APPROXIMATELY_RECONSTRUCTED</x:v>
      </x:c>
      <x:c r="C493" s="86" t="str">
        <x:v>Approximately Reconstructed</x:v>
      </x:c>
      <x:c r="D493" s="86" t="str">
        <x:v>Controlled chronology status value for the native v0.5 research schema.</x:v>
      </x:c>
      <x:c r="E493" s="86" t="str">
        <x:v>SV0-SV6</x:v>
      </x:c>
      <x:c r="F493" s="86" t="str">
        <x:v>v0.5</x:v>
      </x:c>
      <x:c r="G493" s="86"/>
      <x:c r="H493" s="87" t="b">
        <x:v>1</x:v>
      </x:c>
      <x:c r="I493" s="88" t="n">
        <x:v>4</x:v>
      </x:c>
      <x:c r="J493" s="86" t="str">
        <x:v>DRAFT</x:v>
      </x:c>
      <x:c r="K493" s="86" t="str">
        <x:v>RPM-SV-METH-0.7</x:v>
      </x:c>
    </x:row>
    <x:row r="494" ht="28" customHeight="1">
      <x:c r="A494" s="86" t="str">
        <x:v>Chronology_Status</x:v>
      </x:c>
      <x:c r="B494" s="86" t="str">
        <x:v>FLASHBACK_RELOCATED</x:v>
      </x:c>
      <x:c r="C494" s="86" t="str">
        <x:v>Flashback Relocated</x:v>
      </x:c>
      <x:c r="D494" s="86" t="str">
        <x:v>Controlled chronology status value for the native v0.5 research schema.</x:v>
      </x:c>
      <x:c r="E494" s="86" t="str">
        <x:v>SV0-SV6</x:v>
      </x:c>
      <x:c r="F494" s="86" t="str">
        <x:v>v0.5</x:v>
      </x:c>
      <x:c r="G494" s="86"/>
      <x:c r="H494" s="87" t="b">
        <x:v>1</x:v>
      </x:c>
      <x:c r="I494" s="88" t="n">
        <x:v>5</x:v>
      </x:c>
      <x:c r="J494" s="86" t="str">
        <x:v>DRAFT</x:v>
      </x:c>
      <x:c r="K494" s="86" t="str">
        <x:v>RPM-SV-METH-0.7</x:v>
      </x:c>
    </x:row>
    <x:row r="495" ht="28" customHeight="1">
      <x:c r="A495" s="86" t="str">
        <x:v>Chronology_Status</x:v>
      </x:c>
      <x:c r="B495" s="86" t="str">
        <x:v>CONFLICTED</x:v>
      </x:c>
      <x:c r="C495" s="86" t="str">
        <x:v>Conflicted</x:v>
      </x:c>
      <x:c r="D495" s="86" t="str">
        <x:v>Controlled chronology status value for the native v0.5 research schema.</x:v>
      </x:c>
      <x:c r="E495" s="86" t="str">
        <x:v>SV0-SV6</x:v>
      </x:c>
      <x:c r="F495" s="86" t="str">
        <x:v>v0.5</x:v>
      </x:c>
      <x:c r="G495" s="86"/>
      <x:c r="H495" s="87" t="b">
        <x:v>1</x:v>
      </x:c>
      <x:c r="I495" s="88" t="n">
        <x:v>6</x:v>
      </x:c>
      <x:c r="J495" s="86" t="str">
        <x:v>DRAFT</x:v>
      </x:c>
      <x:c r="K495" s="86" t="str">
        <x:v>RPM-SV-METH-0.7</x:v>
      </x:c>
    </x:row>
    <x:row r="496" ht="28" customHeight="1">
      <x:c r="A496" s="86" t="str">
        <x:v>Chronology_Status</x:v>
      </x:c>
      <x:c r="B496" s="86" t="str">
        <x:v>UNKNOWN</x:v>
      </x:c>
      <x:c r="C496" s="86" t="str">
        <x:v>Unknown</x:v>
      </x:c>
      <x:c r="D496" s="86" t="str">
        <x:v>Controlled chronology status value for the native v0.5 research schema.</x:v>
      </x:c>
      <x:c r="E496" s="86" t="str">
        <x:v>SV0-SV6</x:v>
      </x:c>
      <x:c r="F496" s="86" t="str">
        <x:v>v0.5</x:v>
      </x:c>
      <x:c r="G496" s="86"/>
      <x:c r="H496" s="87" t="b">
        <x:v>1</x:v>
      </x:c>
      <x:c r="I496" s="88" t="n">
        <x:v>7</x:v>
      </x:c>
      <x:c r="J496" s="86" t="str">
        <x:v>DRAFT</x:v>
      </x:c>
      <x:c r="K496" s="86" t="str">
        <x:v>RPM-SV-METH-0.7</x:v>
      </x:c>
    </x:row>
    <x:row r="497" ht="28" customHeight="1">
      <x:c r="A497" s="86" t="str">
        <x:v>Conclusion_Confidence</x:v>
      </x:c>
      <x:c r="B497" s="86" t="str">
        <x:v>NOT_ASSESSABLE</x:v>
      </x:c>
      <x:c r="C497" s="86" t="str">
        <x:v>Not Assessable</x:v>
      </x:c>
      <x:c r="D497" s="86" t="str">
        <x:v>Controlled conclusion confidence value for the native v0.5 research schema.</x:v>
      </x:c>
      <x:c r="E497" s="86" t="str">
        <x:v>SV0-SV6</x:v>
      </x:c>
      <x:c r="F497" s="86" t="str">
        <x:v>v0.5</x:v>
      </x:c>
      <x:c r="G497" s="86"/>
      <x:c r="H497" s="87" t="b">
        <x:v>1</x:v>
      </x:c>
      <x:c r="I497" s="88" t="n">
        <x:v>1</x:v>
      </x:c>
      <x:c r="J497" s="86" t="str">
        <x:v>DRAFT</x:v>
      </x:c>
      <x:c r="K497" s="86" t="str">
        <x:v>RPM-SV-METH-0.7</x:v>
      </x:c>
    </x:row>
    <x:row r="498" ht="28" customHeight="1">
      <x:c r="A498" s="86" t="str">
        <x:v>Conclusion_Confidence</x:v>
      </x:c>
      <x:c r="B498" s="86" t="str">
        <x:v>LIMITED</x:v>
      </x:c>
      <x:c r="C498" s="86" t="str">
        <x:v>Limited</x:v>
      </x:c>
      <x:c r="D498" s="86" t="str">
        <x:v>Controlled conclusion confidence value for the native v0.5 research schema.</x:v>
      </x:c>
      <x:c r="E498" s="86" t="str">
        <x:v>SV0-SV6</x:v>
      </x:c>
      <x:c r="F498" s="86" t="str">
        <x:v>v0.5</x:v>
      </x:c>
      <x:c r="G498" s="86"/>
      <x:c r="H498" s="87" t="b">
        <x:v>1</x:v>
      </x:c>
      <x:c r="I498" s="88" t="n">
        <x:v>2</x:v>
      </x:c>
      <x:c r="J498" s="86" t="str">
        <x:v>DRAFT</x:v>
      </x:c>
      <x:c r="K498" s="86" t="str">
        <x:v>RPM-SV-METH-0.7</x:v>
      </x:c>
    </x:row>
    <x:row r="499" ht="28" customHeight="1">
      <x:c r="A499" s="86" t="str">
        <x:v>Conclusion_Confidence</x:v>
      </x:c>
      <x:c r="B499" s="86" t="str">
        <x:v>MODERATE</x:v>
      </x:c>
      <x:c r="C499" s="86" t="str">
        <x:v>Moderate</x:v>
      </x:c>
      <x:c r="D499" s="86" t="str">
        <x:v>Controlled conclusion confidence value for the native v0.5 research schema.</x:v>
      </x:c>
      <x:c r="E499" s="86" t="str">
        <x:v>SV0-SV6</x:v>
      </x:c>
      <x:c r="F499" s="86" t="str">
        <x:v>v0.5</x:v>
      </x:c>
      <x:c r="G499" s="86"/>
      <x:c r="H499" s="87" t="b">
        <x:v>1</x:v>
      </x:c>
      <x:c r="I499" s="88" t="n">
        <x:v>3</x:v>
      </x:c>
      <x:c r="J499" s="86" t="str">
        <x:v>DRAFT</x:v>
      </x:c>
      <x:c r="K499" s="86" t="str">
        <x:v>RPM-SV-METH-0.7</x:v>
      </x:c>
    </x:row>
    <x:row r="500" ht="28" customHeight="1">
      <x:c r="A500" s="86" t="str">
        <x:v>Conclusion_Confidence</x:v>
      </x:c>
      <x:c r="B500" s="86" t="str">
        <x:v>STRONG</x:v>
      </x:c>
      <x:c r="C500" s="86" t="str">
        <x:v>Strong</x:v>
      </x:c>
      <x:c r="D500" s="86" t="str">
        <x:v>Controlled conclusion confidence value for the native v0.5 research schema.</x:v>
      </x:c>
      <x:c r="E500" s="86" t="str">
        <x:v>SV0-SV6</x:v>
      </x:c>
      <x:c r="F500" s="86" t="str">
        <x:v>v0.5</x:v>
      </x:c>
      <x:c r="G500" s="86"/>
      <x:c r="H500" s="87" t="b">
        <x:v>1</x:v>
      </x:c>
      <x:c r="I500" s="88" t="n">
        <x:v>4</x:v>
      </x:c>
      <x:c r="J500" s="86" t="str">
        <x:v>DRAFT</x:v>
      </x:c>
      <x:c r="K500" s="86" t="str">
        <x:v>RPM-SV-METH-0.7</x:v>
      </x:c>
    </x:row>
    <x:row r="501" ht="28" customHeight="1">
      <x:c r="A501" s="86" t="str">
        <x:v>Conclusion_Confidence</x:v>
      </x:c>
      <x:c r="B501" s="86" t="str">
        <x:v>NOT_APPLICABLE</x:v>
      </x:c>
      <x:c r="C501" s="86" t="str">
        <x:v>Not Applicable</x:v>
      </x:c>
      <x:c r="D501" s="86" t="str">
        <x:v>Controlled conclusion confidence value for the native v0.5 research schema.</x:v>
      </x:c>
      <x:c r="E501" s="86" t="str">
        <x:v>SV0-SV6</x:v>
      </x:c>
      <x:c r="F501" s="86" t="str">
        <x:v>v0.5</x:v>
      </x:c>
      <x:c r="G501" s="86"/>
      <x:c r="H501" s="87" t="b">
        <x:v>1</x:v>
      </x:c>
      <x:c r="I501" s="88" t="n">
        <x:v>5</x:v>
      </x:c>
      <x:c r="J501" s="86" t="str">
        <x:v>DRAFT</x:v>
      </x:c>
      <x:c r="K501" s="86" t="str">
        <x:v>RPM-SV-METH-0.7</x:v>
      </x:c>
    </x:row>
    <x:row r="502" ht="28" customHeight="1">
      <x:c r="A502" s="86" t="str">
        <x:v>Overall_Conclusion_Confidence</x:v>
      </x:c>
      <x:c r="B502" s="86" t="str">
        <x:v>NOT_ASSESSABLE</x:v>
      </x:c>
      <x:c r="C502" s="86" t="str">
        <x:v>Not Assessable</x:v>
      </x:c>
      <x:c r="D502" s="86" t="str">
        <x:v>Controlled overall conclusion confidence value for the native v0.5 research schema.</x:v>
      </x:c>
      <x:c r="E502" s="86" t="str">
        <x:v>SV0-SV6</x:v>
      </x:c>
      <x:c r="F502" s="86" t="str">
        <x:v>v0.5</x:v>
      </x:c>
      <x:c r="G502" s="86"/>
      <x:c r="H502" s="87" t="b">
        <x:v>1</x:v>
      </x:c>
      <x:c r="I502" s="88" t="n">
        <x:v>1</x:v>
      </x:c>
      <x:c r="J502" s="86" t="str">
        <x:v>DRAFT</x:v>
      </x:c>
      <x:c r="K502" s="86" t="str">
        <x:v>RPM-SV-METH-0.7</x:v>
      </x:c>
    </x:row>
    <x:row r="503" ht="28" customHeight="1">
      <x:c r="A503" s="86" t="str">
        <x:v>Overall_Conclusion_Confidence</x:v>
      </x:c>
      <x:c r="B503" s="86" t="str">
        <x:v>LIMITED</x:v>
      </x:c>
      <x:c r="C503" s="86" t="str">
        <x:v>Limited</x:v>
      </x:c>
      <x:c r="D503" s="86" t="str">
        <x:v>Controlled overall conclusion confidence value for the native v0.5 research schema.</x:v>
      </x:c>
      <x:c r="E503" s="86" t="str">
        <x:v>SV0-SV6</x:v>
      </x:c>
      <x:c r="F503" s="86" t="str">
        <x:v>v0.5</x:v>
      </x:c>
      <x:c r="G503" s="86"/>
      <x:c r="H503" s="87" t="b">
        <x:v>1</x:v>
      </x:c>
      <x:c r="I503" s="88" t="n">
        <x:v>2</x:v>
      </x:c>
      <x:c r="J503" s="86" t="str">
        <x:v>DRAFT</x:v>
      </x:c>
      <x:c r="K503" s="86" t="str">
        <x:v>RPM-SV-METH-0.7</x:v>
      </x:c>
    </x:row>
    <x:row r="504" ht="28" customHeight="1">
      <x:c r="A504" s="86" t="str">
        <x:v>Overall_Conclusion_Confidence</x:v>
      </x:c>
      <x:c r="B504" s="86" t="str">
        <x:v>MODERATE</x:v>
      </x:c>
      <x:c r="C504" s="86" t="str">
        <x:v>Moderate</x:v>
      </x:c>
      <x:c r="D504" s="86" t="str">
        <x:v>Controlled overall conclusion confidence value for the native v0.5 research schema.</x:v>
      </x:c>
      <x:c r="E504" s="86" t="str">
        <x:v>SV0-SV6</x:v>
      </x:c>
      <x:c r="F504" s="86" t="str">
        <x:v>v0.5</x:v>
      </x:c>
      <x:c r="G504" s="86"/>
      <x:c r="H504" s="87" t="b">
        <x:v>1</x:v>
      </x:c>
      <x:c r="I504" s="88" t="n">
        <x:v>3</x:v>
      </x:c>
      <x:c r="J504" s="86" t="str">
        <x:v>DRAFT</x:v>
      </x:c>
      <x:c r="K504" s="86" t="str">
        <x:v>RPM-SV-METH-0.7</x:v>
      </x:c>
    </x:row>
    <x:row r="505" ht="28" customHeight="1">
      <x:c r="A505" s="86" t="str">
        <x:v>Overall_Conclusion_Confidence</x:v>
      </x:c>
      <x:c r="B505" s="86" t="str">
        <x:v>STRONG</x:v>
      </x:c>
      <x:c r="C505" s="86" t="str">
        <x:v>Strong</x:v>
      </x:c>
      <x:c r="D505" s="86" t="str">
        <x:v>Controlled overall conclusion confidence value for the native v0.5 research schema.</x:v>
      </x:c>
      <x:c r="E505" s="86" t="str">
        <x:v>SV0-SV6</x:v>
      </x:c>
      <x:c r="F505" s="86" t="str">
        <x:v>v0.5</x:v>
      </x:c>
      <x:c r="G505" s="86"/>
      <x:c r="H505" s="87" t="b">
        <x:v>1</x:v>
      </x:c>
      <x:c r="I505" s="86" t="n">
        <x:v>4</x:v>
      </x:c>
      <x:c r="J505" s="86" t="str">
        <x:v>DRAFT</x:v>
      </x:c>
      <x:c r="K505" s="86" t="str">
        <x:v>RPM-SV-METH-0.7</x:v>
      </x:c>
    </x:row>
    <x:row r="506" ht="28" customHeight="1">
      <x:c r="A506" s="86" t="str">
        <x:v>Confidence_Target</x:v>
      </x:c>
      <x:c r="B506" s="86" t="str">
        <x:v>EVENT_OCCURRENCE</x:v>
      </x:c>
      <x:c r="C506" s="86" t="str">
        <x:v>Event Occurrence</x:v>
      </x:c>
      <x:c r="D506" s="86" t="str">
        <x:v>Controlled confidence target value for the native v0.5 research schema.</x:v>
      </x:c>
      <x:c r="E506" s="86" t="str">
        <x:v>SV0-SV6</x:v>
      </x:c>
      <x:c r="F506" s="86" t="str">
        <x:v>v0.5</x:v>
      </x:c>
      <x:c r="G506" s="86"/>
      <x:c r="H506" s="87" t="b">
        <x:v>1</x:v>
      </x:c>
      <x:c r="I506" s="86" t="n">
        <x:v>1</x:v>
      </x:c>
      <x:c r="J506" s="86" t="str">
        <x:v>DRAFT</x:v>
      </x:c>
      <x:c r="K506" s="86" t="str">
        <x:v>RPM-SV-METH-0.7</x:v>
      </x:c>
    </x:row>
    <x:row r="507" ht="28" customHeight="1">
      <x:c r="A507" s="86" t="str">
        <x:v>Confidence_Target</x:v>
      </x:c>
      <x:c r="B507" s="86" t="str">
        <x:v>TARGET_RECEIPT</x:v>
      </x:c>
      <x:c r="C507" s="86" t="str">
        <x:v>Target Receipt</x:v>
      </x:c>
      <x:c r="D507" s="86" t="str">
        <x:v>Controlled confidence target value for the native v0.5 research schema.</x:v>
      </x:c>
      <x:c r="E507" s="86" t="str">
        <x:v>SV0-SV6</x:v>
      </x:c>
      <x:c r="F507" s="86" t="str">
        <x:v>v0.5</x:v>
      </x:c>
      <x:c r="G507" s="86"/>
      <x:c r="H507" s="87" t="b">
        <x:v>1</x:v>
      </x:c>
      <x:c r="I507" s="86" t="n">
        <x:v>2</x:v>
      </x:c>
      <x:c r="J507" s="86" t="str">
        <x:v>DRAFT</x:v>
      </x:c>
      <x:c r="K507" s="86" t="str">
        <x:v>RPM-SV-METH-0.7</x:v>
      </x:c>
    </x:row>
    <x:row r="508" ht="28" customHeight="1">
      <x:c r="A508" s="86" t="str">
        <x:v>Confidence_Target</x:v>
      </x:c>
      <x:c r="B508" s="86" t="str">
        <x:v>TARGET_RESPONSE</x:v>
      </x:c>
      <x:c r="C508" s="86" t="str">
        <x:v>Target Response</x:v>
      </x:c>
      <x:c r="D508" s="86" t="str">
        <x:v>Controlled confidence target value for the native v0.5 research schema.</x:v>
      </x:c>
      <x:c r="E508" s="86" t="str">
        <x:v>SV0-SV6</x:v>
      </x:c>
      <x:c r="F508" s="86" t="str">
        <x:v>v0.5</x:v>
      </x:c>
      <x:c r="G508" s="86"/>
      <x:c r="H508" s="87" t="b">
        <x:v>1</x:v>
      </x:c>
      <x:c r="I508" s="86" t="n">
        <x:v>3</x:v>
      </x:c>
      <x:c r="J508" s="86" t="str">
        <x:v>DRAFT</x:v>
      </x:c>
      <x:c r="K508" s="86" t="str">
        <x:v>RPM-SV-METH-0.7</x:v>
      </x:c>
    </x:row>
    <x:row r="509" ht="28" customHeight="1">
      <x:c r="A509" s="86" t="str">
        <x:v>Confidence_Target</x:v>
      </x:c>
      <x:c r="B509" s="86" t="str">
        <x:v>CAUSAL_ATTRIBUTION</x:v>
      </x:c>
      <x:c r="C509" s="86" t="str">
        <x:v>Causal Attribution</x:v>
      </x:c>
      <x:c r="D509" s="86" t="str">
        <x:v>Controlled confidence target value for the native v0.5 research schema.</x:v>
      </x:c>
      <x:c r="E509" s="86" t="str">
        <x:v>SV0-SV6</x:v>
      </x:c>
      <x:c r="F509" s="86" t="str">
        <x:v>v0.5</x:v>
      </x:c>
      <x:c r="G509" s="86"/>
      <x:c r="H509" s="87" t="b">
        <x:v>1</x:v>
      </x:c>
      <x:c r="I509" s="86" t="n">
        <x:v>4</x:v>
      </x:c>
      <x:c r="J509" s="86" t="str">
        <x:v>DRAFT</x:v>
      </x:c>
      <x:c r="K509" s="86" t="str">
        <x:v>RPM-SV-METH-0.7</x:v>
      </x:c>
    </x:row>
    <x:row r="510" ht="28" customHeight="1">
      <x:c r="A510" s="86" t="str">
        <x:v>Confidence_Target</x:v>
      </x:c>
      <x:c r="B510" s="86" t="str">
        <x:v>POWER_MECHANISM</x:v>
      </x:c>
      <x:c r="C510" s="86" t="str">
        <x:v>Power Mechanism</x:v>
      </x:c>
      <x:c r="D510" s="86" t="str">
        <x:v>Controlled confidence target value for the native v0.5 research schema.</x:v>
      </x:c>
      <x:c r="E510" s="86" t="str">
        <x:v>SV0-SV6</x:v>
      </x:c>
      <x:c r="F510" s="86" t="str">
        <x:v>v0.5</x:v>
      </x:c>
      <x:c r="G510" s="86"/>
      <x:c r="H510" s="87" t="b">
        <x:v>1</x:v>
      </x:c>
      <x:c r="I510" s="86" t="n">
        <x:v>5</x:v>
      </x:c>
      <x:c r="J510" s="86" t="str">
        <x:v>DRAFT</x:v>
      </x:c>
      <x:c r="K510" s="86" t="str">
        <x:v>RPM-SV-METH-0.7</x:v>
      </x:c>
    </x:row>
    <x:row r="511" ht="28" customHeight="1">
      <x:c r="A511" s="86" t="str">
        <x:v>Confidence_Target</x:v>
      </x:c>
      <x:c r="B511" s="86" t="str">
        <x:v>EFFECT_MAGNITUDE</x:v>
      </x:c>
      <x:c r="C511" s="86" t="str">
        <x:v>Effect Magnitude</x:v>
      </x:c>
      <x:c r="D511" s="86" t="str">
        <x:v>Controlled confidence target value for the native v0.5 research schema.</x:v>
      </x:c>
      <x:c r="E511" s="86" t="str">
        <x:v>SV0-SV6</x:v>
      </x:c>
      <x:c r="F511" s="86" t="str">
        <x:v>v0.5</x:v>
      </x:c>
      <x:c r="G511" s="86"/>
      <x:c r="H511" s="87" t="b">
        <x:v>1</x:v>
      </x:c>
      <x:c r="I511" s="86" t="n">
        <x:v>6</x:v>
      </x:c>
      <x:c r="J511" s="86" t="str">
        <x:v>DRAFT</x:v>
      </x:c>
      <x:c r="K511" s="86" t="str">
        <x:v>RPM-SV-METH-0.7</x:v>
      </x:c>
    </x:row>
    <x:row r="512" ht="28" customHeight="1">
      <x:c r="A512" s="86" t="str">
        <x:v>Confidence_Target</x:v>
      </x:c>
      <x:c r="B512" s="86" t="str">
        <x:v>DURABILITY</x:v>
      </x:c>
      <x:c r="C512" s="86" t="str">
        <x:v>Durability</x:v>
      </x:c>
      <x:c r="D512" s="86" t="str">
        <x:v>Controlled confidence target value for the native v0.5 research schema.</x:v>
      </x:c>
      <x:c r="E512" s="86" t="str">
        <x:v>SV0-SV6</x:v>
      </x:c>
      <x:c r="F512" s="86" t="str">
        <x:v>v0.5</x:v>
      </x:c>
      <x:c r="G512" s="86"/>
      <x:c r="H512" s="87" t="b">
        <x:v>1</x:v>
      </x:c>
      <x:c r="I512" s="86" t="n">
        <x:v>7</x:v>
      </x:c>
      <x:c r="J512" s="86" t="str">
        <x:v>DRAFT</x:v>
      </x:c>
      <x:c r="K512" s="86" t="str">
        <x:v>RPM-SV-METH-0.7</x:v>
      </x:c>
    </x:row>
    <x:row r="513" ht="28" customHeight="1">
      <x:c r="A513" s="86" t="str">
        <x:v>Confidence_Target</x:v>
      </x:c>
      <x:c r="B513" s="86" t="str">
        <x:v>COMPONENT_CONCLUSION</x:v>
      </x:c>
      <x:c r="C513" s="86" t="str">
        <x:v>Component Conclusion</x:v>
      </x:c>
      <x:c r="D513" s="86" t="str">
        <x:v>Controlled confidence target value for the native v0.5 research schema.</x:v>
      </x:c>
      <x:c r="E513" s="86" t="str">
        <x:v>SV0-SV6</x:v>
      </x:c>
      <x:c r="F513" s="86" t="str">
        <x:v>v0.5</x:v>
      </x:c>
      <x:c r="G513" s="86"/>
      <x:c r="H513" s="87" t="b">
        <x:v>1</x:v>
      </x:c>
      <x:c r="I513" s="86" t="n">
        <x:v>8</x:v>
      </x:c>
      <x:c r="J513" s="86" t="str">
        <x:v>DRAFT</x:v>
      </x:c>
      <x:c r="K513" s="86" t="str">
        <x:v>RPM-SV-METH-0.7</x:v>
      </x:c>
    </x:row>
    <x:row r="514" ht="28" customHeight="1">
      <x:c r="A514" s="86" t="str">
        <x:v>Confidence_Target</x:v>
      </x:c>
      <x:c r="B514" s="86" t="str">
        <x:v>SNAPSHOT_CONCLUSION</x:v>
      </x:c>
      <x:c r="C514" s="86" t="str">
        <x:v>Snapshot Conclusion</x:v>
      </x:c>
      <x:c r="D514" s="86" t="str">
        <x:v>Controlled confidence target value for the native v0.5 research schema.</x:v>
      </x:c>
      <x:c r="E514" s="86" t="str">
        <x:v>SV0-SV6</x:v>
      </x:c>
      <x:c r="F514" s="86" t="str">
        <x:v>v0.5</x:v>
      </x:c>
      <x:c r="G514" s="86"/>
      <x:c r="H514" s="87" t="b">
        <x:v>1</x:v>
      </x:c>
      <x:c r="I514" s="86" t="n">
        <x:v>9</x:v>
      </x:c>
      <x:c r="J514" s="86" t="str">
        <x:v>DRAFT</x:v>
      </x:c>
      <x:c r="K514" s="86" t="str">
        <x:v>RPM-SV-METH-0.7</x:v>
      </x:c>
    </x:row>
    <x:row r="515" ht="28" customHeight="1">
      <x:c r="A515" s="86" t="str">
        <x:v>Coverage_Status</x:v>
      </x:c>
      <x:c r="B515" s="86" t="str">
        <x:v>INADEQUATE</x:v>
      </x:c>
      <x:c r="C515" s="86" t="str">
        <x:v>Inadequate</x:v>
      </x:c>
      <x:c r="D515" s="86" t="str">
        <x:v>Controlled coverage status value for the native v0.5 research schema.</x:v>
      </x:c>
      <x:c r="E515" s="86" t="str">
        <x:v>SV0-SV6</x:v>
      </x:c>
      <x:c r="F515" s="86" t="str">
        <x:v>v0.5</x:v>
      </x:c>
      <x:c r="G515" s="86"/>
      <x:c r="H515" s="87" t="b">
        <x:v>1</x:v>
      </x:c>
      <x:c r="I515" s="86" t="n">
        <x:v>1</x:v>
      </x:c>
      <x:c r="J515" s="86" t="str">
        <x:v>DRAFT</x:v>
      </x:c>
      <x:c r="K515" s="86" t="str">
        <x:v>RPM-SV-METH-0.7</x:v>
      </x:c>
    </x:row>
    <x:row r="516" ht="28" customHeight="1">
      <x:c r="A516" s="86" t="str">
        <x:v>Coverage_Status</x:v>
      </x:c>
      <x:c r="B516" s="86" t="str">
        <x:v>PARTIAL</x:v>
      </x:c>
      <x:c r="C516" s="86" t="str">
        <x:v>Partial</x:v>
      </x:c>
      <x:c r="D516" s="86" t="str">
        <x:v>Controlled coverage status value for the native v0.5 research schema.</x:v>
      </x:c>
      <x:c r="E516" s="86" t="str">
        <x:v>SV0-SV6</x:v>
      </x:c>
      <x:c r="F516" s="86" t="str">
        <x:v>v0.5</x:v>
      </x:c>
      <x:c r="G516" s="86"/>
      <x:c r="H516" s="87" t="b">
        <x:v>1</x:v>
      </x:c>
      <x:c r="I516" s="86" t="n">
        <x:v>2</x:v>
      </x:c>
      <x:c r="J516" s="86" t="str">
        <x:v>DRAFT</x:v>
      </x:c>
      <x:c r="K516" s="86" t="str">
        <x:v>RPM-SV-METH-0.7</x:v>
      </x:c>
    </x:row>
    <x:row r="517" ht="28" customHeight="1">
      <x:c r="A517" s="86" t="str">
        <x:v>Coverage_Status</x:v>
      </x:c>
      <x:c r="B517" s="86" t="str">
        <x:v>SUFFICIENT</x:v>
      </x:c>
      <x:c r="C517" s="86" t="str">
        <x:v>Sufficient</x:v>
      </x:c>
      <x:c r="D517" s="86" t="str">
        <x:v>Controlled coverage status value for the native v0.5 research schema.</x:v>
      </x:c>
      <x:c r="E517" s="86" t="str">
        <x:v>SV0-SV6</x:v>
      </x:c>
      <x:c r="F517" s="86" t="str">
        <x:v>v0.5</x:v>
      </x:c>
      <x:c r="G517" s="86"/>
      <x:c r="H517" s="87" t="b">
        <x:v>1</x:v>
      </x:c>
      <x:c r="I517" s="86" t="n">
        <x:v>3</x:v>
      </x:c>
      <x:c r="J517" s="86" t="str">
        <x:v>DRAFT</x:v>
      </x:c>
      <x:c r="K517" s="86" t="str">
        <x:v>RPM-SV-METH-0.7</x:v>
      </x:c>
    </x:row>
    <x:row r="518" ht="28" customHeight="1">
      <x:c r="A518" s="86" t="str">
        <x:v>Coverage_Status</x:v>
      </x:c>
      <x:c r="B518" s="86" t="str">
        <x:v>NOT_APPLICABLE</x:v>
      </x:c>
      <x:c r="C518" s="86" t="str">
        <x:v>Not Applicable</x:v>
      </x:c>
      <x:c r="D518" s="86" t="str">
        <x:v>Controlled coverage status value for the native v0.5 research schema.</x:v>
      </x:c>
      <x:c r="E518" s="86" t="str">
        <x:v>SV0-SV6</x:v>
      </x:c>
      <x:c r="F518" s="86" t="str">
        <x:v>v0.5</x:v>
      </x:c>
      <x:c r="G518" s="86"/>
      <x:c r="H518" s="87" t="b">
        <x:v>1</x:v>
      </x:c>
      <x:c r="I518" s="86" t="n">
        <x:v>4</x:v>
      </x:c>
      <x:c r="J518" s="86" t="str">
        <x:v>DRAFT</x:v>
      </x:c>
      <x:c r="K518" s="86" t="str">
        <x:v>RPM-SV-METH-0.7</x:v>
      </x:c>
    </x:row>
    <x:row r="519" ht="28" customHeight="1">
      <x:c r="A519" s="86" t="str">
        <x:v>Comparability_Status</x:v>
      </x:c>
      <x:c r="B519" s="86" t="str">
        <x:v>NOT_COMPARABLE</x:v>
      </x:c>
      <x:c r="C519" s="86" t="str">
        <x:v>Not Comparable</x:v>
      </x:c>
      <x:c r="D519" s="86" t="str">
        <x:v>Controlled comparability status value for the native v0.5 research schema.</x:v>
      </x:c>
      <x:c r="E519" s="86" t="str">
        <x:v>SV0-SV6</x:v>
      </x:c>
      <x:c r="F519" s="86" t="str">
        <x:v>v0.5</x:v>
      </x:c>
      <x:c r="G519" s="86"/>
      <x:c r="H519" s="87" t="b">
        <x:v>1</x:v>
      </x:c>
      <x:c r="I519" s="86" t="n">
        <x:v>1</x:v>
      </x:c>
      <x:c r="J519" s="86" t="str">
        <x:v>DRAFT</x:v>
      </x:c>
      <x:c r="K519" s="86" t="str">
        <x:v>RPM-SV-METH-0.7</x:v>
      </x:c>
    </x:row>
    <x:row r="520" ht="28" customHeight="1">
      <x:c r="A520" s="86" t="str">
        <x:v>Comparability_Status</x:v>
      </x:c>
      <x:c r="B520" s="86" t="str">
        <x:v>RESTRICTED</x:v>
      </x:c>
      <x:c r="C520" s="86" t="str">
        <x:v>Restricted</x:v>
      </x:c>
      <x:c r="D520" s="86" t="str">
        <x:v>Controlled comparability status value for the native v0.5 research schema.</x:v>
      </x:c>
      <x:c r="E520" s="86" t="str">
        <x:v>SV0-SV6</x:v>
      </x:c>
      <x:c r="F520" s="86" t="str">
        <x:v>v0.5</x:v>
      </x:c>
      <x:c r="G520" s="86"/>
      <x:c r="H520" s="87" t="b">
        <x:v>1</x:v>
      </x:c>
      <x:c r="I520" s="86" t="n">
        <x:v>2</x:v>
      </x:c>
      <x:c r="J520" s="86" t="str">
        <x:v>DRAFT</x:v>
      </x:c>
      <x:c r="K520" s="86" t="str">
        <x:v>RPM-SV-METH-0.7</x:v>
      </x:c>
    </x:row>
    <x:row r="521" ht="28" customHeight="1">
      <x:c r="A521" s="86" t="str">
        <x:v>Comparability_Status</x:v>
      </x:c>
      <x:c r="B521" s="86" t="str">
        <x:v>COMPARABLE</x:v>
      </x:c>
      <x:c r="C521" s="86" t="str">
        <x:v>Comparable</x:v>
      </x:c>
      <x:c r="D521" s="86" t="str">
        <x:v>Controlled comparability status value for the native v0.5 research schema.</x:v>
      </x:c>
      <x:c r="E521" s="86" t="str">
        <x:v>SV0-SV6</x:v>
      </x:c>
      <x:c r="F521" s="86" t="str">
        <x:v>v0.5</x:v>
      </x:c>
      <x:c r="G521" s="86"/>
      <x:c r="H521" s="87" t="b">
        <x:v>1</x:v>
      </x:c>
      <x:c r="I521" s="86" t="n">
        <x:v>3</x:v>
      </x:c>
      <x:c r="J521" s="86" t="str">
        <x:v>DRAFT</x:v>
      </x:c>
      <x:c r="K521" s="86" t="str">
        <x:v>RPM-SV-METH-0.7</x:v>
      </x:c>
    </x:row>
    <x:row r="522" ht="28" customHeight="1">
      <x:c r="A522" s="86" t="str">
        <x:v>Comparability_Status</x:v>
      </x:c>
      <x:c r="B522" s="86" t="str">
        <x:v>NOT_APPLICABLE</x:v>
      </x:c>
      <x:c r="C522" s="86" t="str">
        <x:v>Not Applicable</x:v>
      </x:c>
      <x:c r="D522" s="86" t="str">
        <x:v>Controlled comparability status value for the native v0.5 research schema.</x:v>
      </x:c>
      <x:c r="E522" s="86" t="str">
        <x:v>SV0-SV6</x:v>
      </x:c>
      <x:c r="F522" s="86" t="str">
        <x:v>v0.5</x:v>
      </x:c>
      <x:c r="G522" s="86"/>
      <x:c r="H522" s="87" t="b">
        <x:v>1</x:v>
      </x:c>
      <x:c r="I522" s="86" t="n">
        <x:v>4</x:v>
      </x:c>
      <x:c r="J522" s="86" t="str">
        <x:v>DRAFT</x:v>
      </x:c>
      <x:c r="K522" s="86" t="str">
        <x:v>RPM-SV-METH-0.7</x:v>
      </x:c>
    </x:row>
    <x:row r="523" ht="28" customHeight="1">
      <x:c r="A523" s="86" t="str">
        <x:v>Calculation_Status</x:v>
      </x:c>
      <x:c r="B523" s="86" t="str">
        <x:v>BLANK_REQUIRED</x:v>
      </x:c>
      <x:c r="C523" s="86" t="str">
        <x:v>Blank Required</x:v>
      </x:c>
      <x:c r="D523" s="86" t="str">
        <x:v>Controlled calculation status value for the native v0.5 research schema.</x:v>
      </x:c>
      <x:c r="E523" s="86" t="str">
        <x:v>SV0-SV6</x:v>
      </x:c>
      <x:c r="F523" s="86" t="str">
        <x:v>v0.5</x:v>
      </x:c>
      <x:c r="G523" s="86"/>
      <x:c r="H523" s="87" t="b">
        <x:v>1</x:v>
      </x:c>
      <x:c r="I523" s="86" t="n">
        <x:v>1</x:v>
      </x:c>
      <x:c r="J523" s="86" t="str">
        <x:v>DRAFT</x:v>
      </x:c>
      <x:c r="K523" s="86" t="str">
        <x:v>RPM-SV-METH-0.7</x:v>
      </x:c>
    </x:row>
    <x:row r="524" ht="28" customHeight="1">
      <x:c r="A524" s="86" t="str">
        <x:v>Calculation_Status</x:v>
      </x:c>
      <x:c r="B524" s="86" t="str">
        <x:v>DESCRIPTIVE_ONLY</x:v>
      </x:c>
      <x:c r="C524" s="86" t="str">
        <x:v>Descriptive Only</x:v>
      </x:c>
      <x:c r="D524" s="86" t="str">
        <x:v>Controlled calculation status value for the native v0.5 research schema.</x:v>
      </x:c>
      <x:c r="E524" s="86" t="str">
        <x:v>SV0-SV6</x:v>
      </x:c>
      <x:c r="F524" s="86" t="str">
        <x:v>v0.5</x:v>
      </x:c>
      <x:c r="G524" s="86"/>
      <x:c r="H524" s="87" t="b">
        <x:v>1</x:v>
      </x:c>
      <x:c r="I524" s="86" t="n">
        <x:v>2</x:v>
      </x:c>
      <x:c r="J524" s="86" t="str">
        <x:v>DRAFT</x:v>
      </x:c>
      <x:c r="K524" s="86" t="str">
        <x:v>RPM-SV-METH-0.7</x:v>
      </x:c>
    </x:row>
    <x:row r="525" ht="28" customHeight="1">
      <x:c r="A525" s="86" t="str">
        <x:v>Calculation_Status</x:v>
      </x:c>
      <x:c r="B525" s="86" t="str">
        <x:v>COMPONENT_ORDINAL_ELIGIBLE</x:v>
      </x:c>
      <x:c r="C525" s="86" t="str">
        <x:v>Component Ordinal Eligible</x:v>
      </x:c>
      <x:c r="D525" s="86" t="str">
        <x:v>Controlled calculation status value for the native v0.5 research schema.</x:v>
      </x:c>
      <x:c r="E525" s="86" t="str">
        <x:v>SV0-SV6</x:v>
      </x:c>
      <x:c r="F525" s="86" t="str">
        <x:v>v0.5</x:v>
      </x:c>
      <x:c r="G525" s="86"/>
      <x:c r="H525" s="87" t="b">
        <x:v>1</x:v>
      </x:c>
      <x:c r="I525" s="86" t="n">
        <x:v>3</x:v>
      </x:c>
      <x:c r="J525" s="86" t="str">
        <x:v>DRAFT</x:v>
      </x:c>
      <x:c r="K525" s="86" t="str">
        <x:v>RPM-SV-METH-0.7</x:v>
      </x:c>
    </x:row>
    <x:row r="526" ht="28" customHeight="1">
      <x:c r="A526" s="86" t="str">
        <x:v>Calculation_Status</x:v>
      </x:c>
      <x:c r="B526" s="86" t="str">
        <x:v>SECONDARY_SUMMARY_ELIGIBLE</x:v>
      </x:c>
      <x:c r="C526" s="86" t="str">
        <x:v>Secondary Summary Eligible</x:v>
      </x:c>
      <x:c r="D526" s="86" t="str">
        <x:v>Controlled calculation status value for the native v0.5 research schema.</x:v>
      </x:c>
      <x:c r="E526" s="86" t="str">
        <x:v>SV0-SV6</x:v>
      </x:c>
      <x:c r="F526" s="86" t="str">
        <x:v>v0.5</x:v>
      </x:c>
      <x:c r="G526" s="86"/>
      <x:c r="H526" s="87" t="b">
        <x:v>1</x:v>
      </x:c>
      <x:c r="I526" s="86" t="n">
        <x:v>4</x:v>
      </x:c>
      <x:c r="J526" s="86" t="str">
        <x:v>DRAFT</x:v>
      </x:c>
      <x:c r="K526" s="86" t="str">
        <x:v>RPM-SV-METH-0.7</x:v>
      </x:c>
    </x:row>
    <x:row r="527" ht="28" customHeight="1">
      <x:c r="A527" s="86" t="str">
        <x:v>Calibration_Status</x:v>
      </x:c>
      <x:c r="B527" s="86" t="str">
        <x:v>QUALITATIVE_UNCALIBRATED</x:v>
      </x:c>
      <x:c r="C527" s="86" t="str">
        <x:v>Qualitative Uncalibrated</x:v>
      </x:c>
      <x:c r="D527" s="86" t="str">
        <x:v>Controlled calibration status value for the native v0.5 research schema.</x:v>
      </x:c>
      <x:c r="E527" s="86" t="str">
        <x:v>SV0-SV6</x:v>
      </x:c>
      <x:c r="F527" s="86" t="str">
        <x:v>v0.5</x:v>
      </x:c>
      <x:c r="G527" s="86"/>
      <x:c r="H527" s="87" t="b">
        <x:v>1</x:v>
      </x:c>
      <x:c r="I527" s="86" t="n">
        <x:v>1</x:v>
      </x:c>
      <x:c r="J527" s="86" t="str">
        <x:v>DRAFT</x:v>
      </x:c>
      <x:c r="K527" s="86" t="str">
        <x:v>RPM-SV-METH-0.7</x:v>
      </x:c>
    </x:row>
    <x:row r="528" ht="28" customHeight="1">
      <x:c r="A528" s="86" t="str">
        <x:v>Calibration_Status</x:v>
      </x:c>
      <x:c r="B528" s="86" t="str">
        <x:v>PILOT_CALIBRATION_ONLY</x:v>
      </x:c>
      <x:c r="C528" s="86" t="str">
        <x:v>Pilot Calibration Only</x:v>
      </x:c>
      <x:c r="D528" s="86" t="str">
        <x:v>Controlled calibration status value for the native v0.5 research schema.</x:v>
      </x:c>
      <x:c r="E528" s="86" t="str">
        <x:v>SV0-SV6</x:v>
      </x:c>
      <x:c r="F528" s="86" t="str">
        <x:v>v0.5</x:v>
      </x:c>
      <x:c r="G528" s="86"/>
      <x:c r="H528" s="87" t="b">
        <x:v>1</x:v>
      </x:c>
      <x:c r="I528" s="86" t="n">
        <x:v>2</x:v>
      </x:c>
      <x:c r="J528" s="86" t="str">
        <x:v>DRAFT</x:v>
      </x:c>
      <x:c r="K528" s="86" t="str">
        <x:v>RPM-SV-METH-0.7</x:v>
      </x:c>
    </x:row>
    <x:row r="529" ht="28" customHeight="1">
      <x:c r="A529" s="86" t="str">
        <x:v>Calibration_Status</x:v>
      </x:c>
      <x:c r="B529" s="86" t="str">
        <x:v>VALIDATED_FOR_DEFINED_SAMPLE</x:v>
      </x:c>
      <x:c r="C529" s="86" t="str">
        <x:v>Validated For Defined Sample</x:v>
      </x:c>
      <x:c r="D529" s="86" t="str">
        <x:v>Controlled calibration status value for the native v0.5 research schema.</x:v>
      </x:c>
      <x:c r="E529" s="86" t="str">
        <x:v>SV0-SV6</x:v>
      </x:c>
      <x:c r="F529" s="86" t="str">
        <x:v>v0.5</x:v>
      </x:c>
      <x:c r="G529" s="86"/>
      <x:c r="H529" s="87" t="b">
        <x:v>1</x:v>
      </x:c>
      <x:c r="I529" s="86" t="n">
        <x:v>3</x:v>
      </x:c>
      <x:c r="J529" s="86" t="str">
        <x:v>DRAFT</x:v>
      </x:c>
      <x:c r="K529" s="86" t="str">
        <x:v>RPM-SV-METH-0.7</x:v>
      </x:c>
    </x:row>
    <x:row r="530" ht="28" customHeight="1">
      <x:c r="A530" s="86" t="str">
        <x:v>Evidence_Wave_Type</x:v>
      </x:c>
      <x:c r="B530" s="86" t="str">
        <x:v>TIMELY_CORE</x:v>
      </x:c>
      <x:c r="C530" s="86" t="str">
        <x:v>Timely Core</x:v>
      </x:c>
      <x:c r="D530" s="86" t="str">
        <x:v>Controlled evidence wave type value for the native v0.5 research schema.</x:v>
      </x:c>
      <x:c r="E530" s="86" t="str">
        <x:v>SV0-SV6</x:v>
      </x:c>
      <x:c r="F530" s="86" t="str">
        <x:v>v0.5</x:v>
      </x:c>
      <x:c r="G530" s="86"/>
      <x:c r="H530" s="87" t="b">
        <x:v>1</x:v>
      </x:c>
      <x:c r="I530" s="86" t="n">
        <x:v>1</x:v>
      </x:c>
      <x:c r="J530" s="86" t="str">
        <x:v>DRAFT</x:v>
      </x:c>
      <x:c r="K530" s="86" t="str">
        <x:v>RPM-SV-METH-0.7</x:v>
      </x:c>
    </x:row>
    <x:row r="531" ht="28" customHeight="1">
      <x:c r="A531" s="86" t="str">
        <x:v>Evidence_Wave_Type</x:v>
      </x:c>
      <x:c r="B531" s="86" t="str">
        <x:v>EARLY_RETROSPECTIVE</x:v>
      </x:c>
      <x:c r="C531" s="86" t="str">
        <x:v>Early Retrospective</x:v>
      </x:c>
      <x:c r="D531" s="86" t="str">
        <x:v>Controlled evidence wave type value for the native v0.5 research schema.</x:v>
      </x:c>
      <x:c r="E531" s="86" t="str">
        <x:v>SV0-SV6</x:v>
      </x:c>
      <x:c r="F531" s="86" t="str">
        <x:v>v0.5</x:v>
      </x:c>
      <x:c r="G531" s="86"/>
      <x:c r="H531" s="87" t="b">
        <x:v>1</x:v>
      </x:c>
      <x:c r="I531" s="86" t="n">
        <x:v>2</x:v>
      </x:c>
      <x:c r="J531" s="86" t="str">
        <x:v>DRAFT</x:v>
      </x:c>
      <x:c r="K531" s="86" t="str">
        <x:v>RPM-SV-METH-0.7</x:v>
      </x:c>
    </x:row>
    <x:row r="532" ht="28" customHeight="1">
      <x:c r="A532" s="86" t="str">
        <x:v>Evidence_Wave_Type</x:v>
      </x:c>
      <x:c r="B532" s="86" t="str">
        <x:v>PHASE_RETROSPECTIVE</x:v>
      </x:c>
      <x:c r="C532" s="86" t="str">
        <x:v>Phase Retrospective</x:v>
      </x:c>
      <x:c r="D532" s="86" t="str">
        <x:v>Controlled evidence wave type value for the native v0.5 research schema.</x:v>
      </x:c>
      <x:c r="E532" s="86" t="str">
        <x:v>SV0-SV6</x:v>
      </x:c>
      <x:c r="F532" s="86" t="str">
        <x:v>v0.5</x:v>
      </x:c>
      <x:c r="G532" s="86"/>
      <x:c r="H532" s="87" t="b">
        <x:v>1</x:v>
      </x:c>
      <x:c r="I532" s="86" t="n">
        <x:v>3</x:v>
      </x:c>
      <x:c r="J532" s="86" t="str">
        <x:v>DRAFT</x:v>
      </x:c>
      <x:c r="K532" s="86" t="str">
        <x:v>RPM-SV-METH-0.7</x:v>
      </x:c>
    </x:row>
    <x:row r="533" ht="28" customHeight="1">
      <x:c r="A533" s="86" t="str">
        <x:v>Evidence_Wave_Type</x:v>
      </x:c>
      <x:c r="B533" s="86" t="str">
        <x:v>POSTSEASON_RETROSPECTIVE</x:v>
      </x:c>
      <x:c r="C533" s="86" t="str">
        <x:v>Postseason Retrospective</x:v>
      </x:c>
      <x:c r="D533" s="86" t="str">
        <x:v>Controlled evidence wave type value for the native v0.5 research schema.</x:v>
      </x:c>
      <x:c r="E533" s="86" t="str">
        <x:v>SV0-SV6</x:v>
      </x:c>
      <x:c r="F533" s="86" t="str">
        <x:v>v0.5</x:v>
      </x:c>
      <x:c r="G533" s="86"/>
      <x:c r="H533" s="87" t="b">
        <x:v>1</x:v>
      </x:c>
      <x:c r="I533" s="86" t="n">
        <x:v>4</x:v>
      </x:c>
      <x:c r="J533" s="86" t="str">
        <x:v>DRAFT</x:v>
      </x:c>
      <x:c r="K533" s="86" t="str">
        <x:v>RPM-SV-METH-0.7</x:v>
      </x:c>
    </x:row>
    <x:row r="534" ht="28" customHeight="1">
      <x:c r="A534" s="86" t="str">
        <x:v>Conclusion_Change_Type</x:v>
      </x:c>
      <x:c r="B534" s="86" t="str">
        <x:v>UNCHANGED</x:v>
      </x:c>
      <x:c r="C534" s="86" t="str">
        <x:v>Unchanged</x:v>
      </x:c>
      <x:c r="D534" s="86" t="str">
        <x:v>Controlled conclusion change type value for the native v0.5 research schema.</x:v>
      </x:c>
      <x:c r="E534" s="86" t="str">
        <x:v>SV0-SV6</x:v>
      </x:c>
      <x:c r="F534" s="86" t="str">
        <x:v>v0.5</x:v>
      </x:c>
      <x:c r="G534" s="86"/>
      <x:c r="H534" s="87" t="b">
        <x:v>1</x:v>
      </x:c>
      <x:c r="I534" s="86" t="n">
        <x:v>1</x:v>
      </x:c>
      <x:c r="J534" s="86" t="str">
        <x:v>DRAFT</x:v>
      </x:c>
      <x:c r="K534" s="86" t="str">
        <x:v>RPM-SV-METH-0.7</x:v>
      </x:c>
    </x:row>
    <x:row r="535" ht="28" customHeight="1">
      <x:c r="A535" s="86" t="str">
        <x:v>Conclusion_Change_Type</x:v>
      </x:c>
      <x:c r="B535" s="86" t="str">
        <x:v>CONFIRMED</x:v>
      </x:c>
      <x:c r="C535" s="86" t="str">
        <x:v>Confirmed</x:v>
      </x:c>
      <x:c r="D535" s="86" t="str">
        <x:v>Controlled conclusion change type value for the native v0.5 research schema.</x:v>
      </x:c>
      <x:c r="E535" s="86" t="str">
        <x:v>SV0-SV6</x:v>
      </x:c>
      <x:c r="F535" s="86" t="str">
        <x:v>v0.5</x:v>
      </x:c>
      <x:c r="G535" s="86"/>
      <x:c r="H535" s="87" t="b">
        <x:v>1</x:v>
      </x:c>
      <x:c r="I535" s="86" t="n">
        <x:v>2</x:v>
      </x:c>
      <x:c r="J535" s="86" t="str">
        <x:v>DRAFT</x:v>
      </x:c>
      <x:c r="K535" s="86" t="str">
        <x:v>RPM-SV-METH-0.7</x:v>
      </x:c>
    </x:row>
    <x:row r="536" ht="28" customHeight="1">
      <x:c r="A536" s="86" t="str">
        <x:v>Conclusion_Change_Type</x:v>
      </x:c>
      <x:c r="B536" s="86" t="str">
        <x:v>EXPANDED</x:v>
      </x:c>
      <x:c r="C536" s="86" t="str">
        <x:v>Expanded</x:v>
      </x:c>
      <x:c r="D536" s="86" t="str">
        <x:v>Controlled conclusion change type value for the native v0.5 research schema.</x:v>
      </x:c>
      <x:c r="E536" s="86" t="str">
        <x:v>SV0-SV6</x:v>
      </x:c>
      <x:c r="F536" s="86" t="str">
        <x:v>v0.5</x:v>
      </x:c>
      <x:c r="G536" s="86"/>
      <x:c r="H536" s="87" t="b">
        <x:v>1</x:v>
      </x:c>
      <x:c r="I536" s="86" t="n">
        <x:v>3</x:v>
      </x:c>
      <x:c r="J536" s="86" t="str">
        <x:v>DRAFT</x:v>
      </x:c>
      <x:c r="K536" s="86" t="str">
        <x:v>RPM-SV-METH-0.7</x:v>
      </x:c>
    </x:row>
    <x:row r="537" ht="28" customHeight="1">
      <x:c r="A537" s="86" t="str">
        <x:v>Conclusion_Change_Type</x:v>
      </x:c>
      <x:c r="B537" s="86" t="str">
        <x:v>CONTRADICTED</x:v>
      </x:c>
      <x:c r="C537" s="86" t="str">
        <x:v>Contradicted</x:v>
      </x:c>
      <x:c r="D537" s="86" t="str">
        <x:v>Controlled conclusion change type value for the native v0.5 research schema.</x:v>
      </x:c>
      <x:c r="E537" s="86" t="str">
        <x:v>SV0-SV6</x:v>
      </x:c>
      <x:c r="F537" s="86" t="str">
        <x:v>v0.5</x:v>
      </x:c>
      <x:c r="G537" s="86"/>
      <x:c r="H537" s="87" t="b">
        <x:v>1</x:v>
      </x:c>
      <x:c r="I537" s="86" t="n">
        <x:v>4</x:v>
      </x:c>
      <x:c r="J537" s="86" t="str">
        <x:v>DRAFT</x:v>
      </x:c>
      <x:c r="K537" s="86" t="str">
        <x:v>RPM-SV-METH-0.7</x:v>
      </x:c>
    </x:row>
    <x:row r="538" ht="28" customHeight="1">
      <x:c r="A538" s="86" t="str">
        <x:v>Conclusion_Change_Type</x:v>
      </x:c>
      <x:c r="B538" s="86" t="str">
        <x:v>REVEALED</x:v>
      </x:c>
      <x:c r="C538" s="86" t="str">
        <x:v>Revealed</x:v>
      </x:c>
      <x:c r="D538" s="86" t="str">
        <x:v>Controlled conclusion change type value for the native v0.5 research schema.</x:v>
      </x:c>
      <x:c r="E538" s="86" t="str">
        <x:v>SV0-SV6</x:v>
      </x:c>
      <x:c r="F538" s="86" t="str">
        <x:v>v0.5</x:v>
      </x:c>
      <x:c r="G538" s="86"/>
      <x:c r="H538" s="87" t="b">
        <x:v>1</x:v>
      </x:c>
      <x:c r="I538" s="86" t="n">
        <x:v>5</x:v>
      </x:c>
      <x:c r="J538" s="86" t="str">
        <x:v>DRAFT</x:v>
      </x:c>
      <x:c r="K538" s="86" t="str">
        <x:v>RPM-SV-METH-0.7</x:v>
      </x:c>
    </x:row>
    <x:row r="539" ht="28" customHeight="1">
      <x:c r="A539" s="86" t="str">
        <x:v>Conclusion_Change_Type</x:v>
      </x:c>
      <x:c r="B539" s="86" t="str">
        <x:v>CAUSALLY_REALLOCATED</x:v>
      </x:c>
      <x:c r="C539" s="86" t="str">
        <x:v>Causally Reallocated</x:v>
      </x:c>
      <x:c r="D539" s="86" t="str">
        <x:v>Controlled conclusion change type value for the native v0.5 research schema.</x:v>
      </x:c>
      <x:c r="E539" s="86" t="str">
        <x:v>SV0-SV6</x:v>
      </x:c>
      <x:c r="F539" s="86" t="str">
        <x:v>v0.5</x:v>
      </x:c>
      <x:c r="G539" s="86"/>
      <x:c r="H539" s="87" t="b">
        <x:v>1</x:v>
      </x:c>
      <x:c r="I539" s="86" t="n">
        <x:v>6</x:v>
      </x:c>
      <x:c r="J539" s="86" t="str">
        <x:v>DRAFT</x:v>
      </x:c>
      <x:c r="K539" s="86" t="str">
        <x:v>RPM-SV-METH-0.7</x:v>
      </x:c>
    </x:row>
    <x:row r="540" ht="28" customHeight="1">
      <x:c r="A540" s="86" t="str">
        <x:v>Conclusion_Change_Type</x:v>
      </x:c>
      <x:c r="B540" s="86" t="str">
        <x:v>RESTRICTED</x:v>
      </x:c>
      <x:c r="C540" s="86" t="str">
        <x:v>Restricted</x:v>
      </x:c>
      <x:c r="D540" s="86" t="str">
        <x:v>Controlled conclusion change type value for the native v0.5 research schema.</x:v>
      </x:c>
      <x:c r="E540" s="86" t="str">
        <x:v>SV0-SV6</x:v>
      </x:c>
      <x:c r="F540" s="86" t="str">
        <x:v>v0.5</x:v>
      </x:c>
      <x:c r="G540" s="86"/>
      <x:c r="H540" s="87" t="b">
        <x:v>1</x:v>
      </x:c>
      <x:c r="I540" s="86" t="n">
        <x:v>7</x:v>
      </x:c>
      <x:c r="J540" s="86" t="str">
        <x:v>DRAFT</x:v>
      </x:c>
      <x:c r="K540" s="86" t="str">
        <x:v>RPM-SV-METH-0.7</x:v>
      </x:c>
    </x:row>
    <x:row r="541" ht="28" customHeight="1">
      <x:c r="A541" s="86" t="str">
        <x:v>Conclusion_Change_Type</x:v>
      </x:c>
      <x:c r="B541" s="86" t="str">
        <x:v>NOT_COMPARABLE</x:v>
      </x:c>
      <x:c r="C541" s="86" t="str">
        <x:v>Not Comparable</x:v>
      </x:c>
      <x:c r="D541" s="86" t="str">
        <x:v>Controlled conclusion change type value for the native v0.5 research schema.</x:v>
      </x:c>
      <x:c r="E541" s="86" t="str">
        <x:v>SV0-SV6</x:v>
      </x:c>
      <x:c r="F541" s="86" t="str">
        <x:v>v0.5</x:v>
      </x:c>
      <x:c r="G541" s="86"/>
      <x:c r="H541" s="87" t="b">
        <x:v>1</x:v>
      </x:c>
      <x:c r="I541" s="86" t="n">
        <x:v>8</x:v>
      </x:c>
      <x:c r="J541" s="86" t="str">
        <x:v>DRAFT</x:v>
      </x:c>
      <x:c r="K541" s="86" t="str">
        <x:v>RPM-SV-METH-0.7</x:v>
      </x:c>
    </x:row>
    <x:row r="542" ht="28" customHeight="1">
      <x:c r="A542" s="86" t="str">
        <x:v>Coder_Role</x:v>
      </x:c>
      <x:c r="B542" s="86" t="str">
        <x:v>PRIMARY_COLLECTOR_CODER</x:v>
      </x:c>
      <x:c r="C542" s="86" t="str">
        <x:v>Primary Collector Coder</x:v>
      </x:c>
      <x:c r="D542" s="86" t="str">
        <x:v>Controlled coder role value for the native v0.5 research schema.</x:v>
      </x:c>
      <x:c r="E542" s="86" t="str">
        <x:v>SV0-SV6</x:v>
      </x:c>
      <x:c r="F542" s="86" t="str">
        <x:v>v0.5</x:v>
      </x:c>
      <x:c r="G542" s="86"/>
      <x:c r="H542" s="87" t="b">
        <x:v>1</x:v>
      </x:c>
      <x:c r="I542" s="86" t="n">
        <x:v>1</x:v>
      </x:c>
      <x:c r="J542" s="86" t="str">
        <x:v>DRAFT</x:v>
      </x:c>
      <x:c r="K542" s="86" t="str">
        <x:v>RPM-SV-METH-0.7</x:v>
      </x:c>
    </x:row>
    <x:row r="543" ht="28" customHeight="1">
      <x:c r="A543" s="86" t="str">
        <x:v>Coder_Role</x:v>
      </x:c>
      <x:c r="B543" s="86" t="str">
        <x:v>INDEPENDENT_SECOND_CODER</x:v>
      </x:c>
      <x:c r="C543" s="86" t="str">
        <x:v>Independent Second Coder</x:v>
      </x:c>
      <x:c r="D543" s="86" t="str">
        <x:v>Controlled coder role value for the native v0.5 research schema.</x:v>
      </x:c>
      <x:c r="E543" s="86" t="str">
        <x:v>SV0-SV6</x:v>
      </x:c>
      <x:c r="F543" s="86" t="str">
        <x:v>v0.5</x:v>
      </x:c>
      <x:c r="G543" s="86"/>
      <x:c r="H543" s="87" t="b">
        <x:v>1</x:v>
      </x:c>
      <x:c r="I543" s="86" t="n">
        <x:v>2</x:v>
      </x:c>
      <x:c r="J543" s="86" t="str">
        <x:v>DRAFT</x:v>
      </x:c>
      <x:c r="K543" s="86" t="str">
        <x:v>RPM-SV-METH-0.7</x:v>
      </x:c>
    </x:row>
    <x:row r="544" ht="28" customHeight="1">
      <x:c r="A544" s="86" t="str">
        <x:v>Coder_Role</x:v>
      </x:c>
      <x:c r="B544" s="86" t="str">
        <x:v>ADJUDICATOR</x:v>
      </x:c>
      <x:c r="C544" s="86" t="str">
        <x:v>Adjudicator</x:v>
      </x:c>
      <x:c r="D544" s="86" t="str">
        <x:v>Controlled coder role value for the native v0.5 research schema.</x:v>
      </x:c>
      <x:c r="E544" s="86" t="str">
        <x:v>SV0-SV6</x:v>
      </x:c>
      <x:c r="F544" s="86" t="str">
        <x:v>v0.5</x:v>
      </x:c>
      <x:c r="G544" s="86"/>
      <x:c r="H544" s="87" t="b">
        <x:v>1</x:v>
      </x:c>
      <x:c r="I544" s="86" t="n">
        <x:v>3</x:v>
      </x:c>
      <x:c r="J544" s="86" t="str">
        <x:v>DRAFT</x:v>
      </x:c>
      <x:c r="K544" s="86" t="str">
        <x:v>RPM-SV-METH-0.7</x:v>
      </x:c>
    </x:row>
    <x:row r="545" ht="28" customHeight="1">
      <x:c r="A545" s="86" t="str">
        <x:v>Coder_Role</x:v>
      </x:c>
      <x:c r="B545" s="86" t="str">
        <x:v>DATA_AUDITOR</x:v>
      </x:c>
      <x:c r="C545" s="86" t="str">
        <x:v>Data Auditor</x:v>
      </x:c>
      <x:c r="D545" s="86" t="str">
        <x:v>Controlled coder role value for the native v0.5 research schema.</x:v>
      </x:c>
      <x:c r="E545" s="86" t="str">
        <x:v>SV0-SV6</x:v>
      </x:c>
      <x:c r="F545" s="86" t="str">
        <x:v>v0.5</x:v>
      </x:c>
      <x:c r="G545" s="86"/>
      <x:c r="H545" s="87" t="b">
        <x:v>1</x:v>
      </x:c>
      <x:c r="I545" s="86" t="n">
        <x:v>4</x:v>
      </x:c>
      <x:c r="J545" s="86" t="str">
        <x:v>DRAFT</x:v>
      </x:c>
      <x:c r="K545" s="86" t="str">
        <x:v>RPM-SV-METH-0.7</x:v>
      </x:c>
    </x:row>
    <x:row r="546" ht="28" customHeight="1">
      <x:c r="A546" s="86" t="str">
        <x:v>Coder_Role</x:v>
      </x:c>
      <x:c r="B546" s="86" t="str">
        <x:v>DEADLINE_OWNER</x:v>
      </x:c>
      <x:c r="C546" s="86" t="str">
        <x:v>Deadline Owner</x:v>
      </x:c>
      <x:c r="D546" s="86" t="str">
        <x:v>Controlled coder role value for the native v0.5 research schema.</x:v>
      </x:c>
      <x:c r="E546" s="86" t="str">
        <x:v>SV0-SV6</x:v>
      </x:c>
      <x:c r="F546" s="86" t="str">
        <x:v>v0.5</x:v>
      </x:c>
      <x:c r="G546" s="86"/>
      <x:c r="H546" s="87" t="b">
        <x:v>1</x:v>
      </x:c>
      <x:c r="I546" s="86" t="n">
        <x:v>5</x:v>
      </x:c>
      <x:c r="J546" s="86" t="str">
        <x:v>DRAFT</x:v>
      </x:c>
      <x:c r="K546" s="86" t="str">
        <x:v>RPM-SV-METH-0.7</x:v>
      </x:c>
    </x:row>
    <x:row r="547" ht="28" customHeight="1">
      <x:c r="A547" s="86" t="str">
        <x:v>Coder_Role</x:v>
      </x:c>
      <x:c r="B547" s="86" t="str">
        <x:v>BACKUP</x:v>
      </x:c>
      <x:c r="C547" s="86" t="str">
        <x:v>Backup</x:v>
      </x:c>
      <x:c r="D547" s="86" t="str">
        <x:v>Controlled coder role value for the native v0.5 research schema.</x:v>
      </x:c>
      <x:c r="E547" s="86" t="str">
        <x:v>SV0-SV6</x:v>
      </x:c>
      <x:c r="F547" s="86" t="str">
        <x:v>v0.5</x:v>
      </x:c>
      <x:c r="G547" s="86"/>
      <x:c r="H547" s="87" t="b">
        <x:v>1</x:v>
      </x:c>
      <x:c r="I547" s="86" t="n">
        <x:v>6</x:v>
      </x:c>
      <x:c r="J547" s="86" t="str">
        <x:v>DRAFT</x:v>
      </x:c>
      <x:c r="K547" s="86" t="str">
        <x:v>RPM-SV-METH-0.7</x:v>
      </x:c>
    </x:row>
    <x:row r="548" ht="28" customHeight="1">
      <x:c r="A548" s="86" t="str">
        <x:v>Assignment_Status</x:v>
      </x:c>
      <x:c r="B548" s="86" t="str">
        <x:v>UNASSIGNED</x:v>
      </x:c>
      <x:c r="C548" s="86" t="str">
        <x:v>Unassigned</x:v>
      </x:c>
      <x:c r="D548" s="86" t="str">
        <x:v>Controlled assignment status value for the native v0.5 research schema.</x:v>
      </x:c>
      <x:c r="E548" s="86" t="str">
        <x:v>SV0-SV6</x:v>
      </x:c>
      <x:c r="F548" s="86" t="str">
        <x:v>v0.5</x:v>
      </x:c>
      <x:c r="G548" s="86"/>
      <x:c r="H548" s="87" t="b">
        <x:v>1</x:v>
      </x:c>
      <x:c r="I548" s="86" t="n">
        <x:v>1</x:v>
      </x:c>
      <x:c r="J548" s="86" t="str">
        <x:v>DRAFT</x:v>
      </x:c>
      <x:c r="K548" s="86" t="str">
        <x:v>RPM-SV-METH-0.7</x:v>
      </x:c>
    </x:row>
    <x:row r="549" ht="28" customHeight="1">
      <x:c r="A549" s="86" t="str">
        <x:v>Assignment_Status</x:v>
      </x:c>
      <x:c r="B549" s="86" t="str">
        <x:v>ASSIGNED</x:v>
      </x:c>
      <x:c r="C549" s="86" t="str">
        <x:v>Assigned</x:v>
      </x:c>
      <x:c r="D549" s="86" t="str">
        <x:v>Controlled assignment status value for the native v0.5 research schema.</x:v>
      </x:c>
      <x:c r="E549" s="86" t="str">
        <x:v>SV0-SV6</x:v>
      </x:c>
      <x:c r="F549" s="86" t="str">
        <x:v>v0.5</x:v>
      </x:c>
      <x:c r="G549" s="86"/>
      <x:c r="H549" s="87" t="b">
        <x:v>1</x:v>
      </x:c>
      <x:c r="I549" s="86" t="n">
        <x:v>2</x:v>
      </x:c>
      <x:c r="J549" s="86" t="str">
        <x:v>DRAFT</x:v>
      </x:c>
      <x:c r="K549" s="86" t="str">
        <x:v>RPM-SV-METH-0.7</x:v>
      </x:c>
    </x:row>
    <x:row r="550" ht="28" customHeight="1">
      <x:c r="A550" s="86" t="str">
        <x:v>Assignment_Status</x:v>
      </x:c>
      <x:c r="B550" s="86" t="str">
        <x:v>ACCEPTED</x:v>
      </x:c>
      <x:c r="C550" s="86" t="str">
        <x:v>Accepted</x:v>
      </x:c>
      <x:c r="D550" s="86" t="str">
        <x:v>Controlled assignment status value for the native v0.5 research schema.</x:v>
      </x:c>
      <x:c r="E550" s="86" t="str">
        <x:v>SV0-SV6</x:v>
      </x:c>
      <x:c r="F550" s="86" t="str">
        <x:v>v0.5</x:v>
      </x:c>
      <x:c r="G550" s="86"/>
      <x:c r="H550" s="87" t="b">
        <x:v>1</x:v>
      </x:c>
      <x:c r="I550" s="86" t="n">
        <x:v>3</x:v>
      </x:c>
      <x:c r="J550" s="86" t="str">
        <x:v>DRAFT</x:v>
      </x:c>
      <x:c r="K550" s="86" t="str">
        <x:v>RPM-SV-METH-0.7</x:v>
      </x:c>
    </x:row>
    <x:row r="551" ht="28" customHeight="1">
      <x:c r="A551" s="86" t="str">
        <x:v>Assignment_Status</x:v>
      </x:c>
      <x:c r="B551" s="86" t="str">
        <x:v>COMPLETED</x:v>
      </x:c>
      <x:c r="C551" s="86" t="str">
        <x:v>Completed</x:v>
      </x:c>
      <x:c r="D551" s="86" t="str">
        <x:v>Controlled assignment status value for the native v0.5 research schema.</x:v>
      </x:c>
      <x:c r="E551" s="86" t="str">
        <x:v>SV0-SV6</x:v>
      </x:c>
      <x:c r="F551" s="86" t="str">
        <x:v>v0.5</x:v>
      </x:c>
      <x:c r="G551" s="86"/>
      <x:c r="H551" s="87" t="b">
        <x:v>1</x:v>
      </x:c>
      <x:c r="I551" s="86" t="n">
        <x:v>4</x:v>
      </x:c>
      <x:c r="J551" s="86" t="str">
        <x:v>DRAFT</x:v>
      </x:c>
      <x:c r="K551" s="86" t="str">
        <x:v>RPM-SV-METH-0.7</x:v>
      </x:c>
    </x:row>
    <x:row r="552" ht="28" customHeight="1">
      <x:c r="A552" s="86" t="str">
        <x:v>Assignment_Status</x:v>
      </x:c>
      <x:c r="B552" s="86" t="str">
        <x:v>WITHDRAWN</x:v>
      </x:c>
      <x:c r="C552" s="86" t="str">
        <x:v>Withdrawn</x:v>
      </x:c>
      <x:c r="D552" s="86" t="str">
        <x:v>Controlled assignment status value for the native v0.5 research schema.</x:v>
      </x:c>
      <x:c r="E552" s="86" t="str">
        <x:v>SV0-SV6</x:v>
      </x:c>
      <x:c r="F552" s="86" t="str">
        <x:v>v0.5</x:v>
      </x:c>
      <x:c r="G552" s="86"/>
      <x:c r="H552" s="87" t="b">
        <x:v>1</x:v>
      </x:c>
      <x:c r="I552" s="86" t="n">
        <x:v>5</x:v>
      </x:c>
      <x:c r="J552" s="86" t="str">
        <x:v>DRAFT</x:v>
      </x:c>
      <x:c r="K552" s="86" t="str">
        <x:v>RPM-SV-METH-0.7</x:v>
      </x:c>
    </x:row>
    <x:row r="553" ht="28" customHeight="1">
      <x:c r="A553" s="86" t="str">
        <x:v>Assignment_Status</x:v>
      </x:c>
      <x:c r="B553" s="86" t="str">
        <x:v>CONFLICT</x:v>
      </x:c>
      <x:c r="C553" s="86" t="str">
        <x:v>Conflict</x:v>
      </x:c>
      <x:c r="D553" s="86" t="str">
        <x:v>Controlled assignment status value for the native v0.5 research schema.</x:v>
      </x:c>
      <x:c r="E553" s="86" t="str">
        <x:v>SV0-SV6</x:v>
      </x:c>
      <x:c r="F553" s="86" t="str">
        <x:v>v0.5</x:v>
      </x:c>
      <x:c r="G553" s="86"/>
      <x:c r="H553" s="87" t="b">
        <x:v>1</x:v>
      </x:c>
      <x:c r="I553" s="86" t="n">
        <x:v>6</x:v>
      </x:c>
      <x:c r="J553" s="86" t="str">
        <x:v>DRAFT</x:v>
      </x:c>
      <x:c r="K553" s="86" t="str">
        <x:v>RPM-SV-METH-0.7</x:v>
      </x:c>
    </x:row>
    <x:row r="554" ht="28" customHeight="1">
      <x:c r="A554" s="86" t="str">
        <x:v>Validation_Case_Type</x:v>
      </x:c>
      <x:c r="B554" s="86" t="str">
        <x:v>ORDINARY_RESOLVED_VOTE_CYCLE</x:v>
      </x:c>
      <x:c r="C554" s="86" t="str">
        <x:v>Ordinary Resolved Vote Cycle</x:v>
      </x:c>
      <x:c r="D554" s="86" t="str">
        <x:v>Controlled validation case type value for the native v0.5 research schema.</x:v>
      </x:c>
      <x:c r="E554" s="86" t="str">
        <x:v>SV0-SV6</x:v>
      </x:c>
      <x:c r="F554" s="86" t="str">
        <x:v>v0.5</x:v>
      </x:c>
      <x:c r="G554" s="86"/>
      <x:c r="H554" s="87" t="b">
        <x:v>1</x:v>
      </x:c>
      <x:c r="I554" s="86" t="n">
        <x:v>1</x:v>
      </x:c>
      <x:c r="J554" s="86" t="str">
        <x:v>DRAFT</x:v>
      </x:c>
      <x:c r="K554" s="86" t="str">
        <x:v>RPM-SV-METH-0.7</x:v>
      </x:c>
    </x:row>
    <x:row r="555" ht="28" customHeight="1">
      <x:c r="A555" s="86" t="str">
        <x:v>Validation_Case_Type</x:v>
      </x:c>
      <x:c r="B555" s="86" t="str">
        <x:v>COMPLEX_MECHANICS_CYCLE</x:v>
      </x:c>
      <x:c r="C555" s="86" t="str">
        <x:v>Complex Mechanics Cycle</x:v>
      </x:c>
      <x:c r="D555" s="86" t="str">
        <x:v>Controlled validation case type value for the native v0.5 research schema.</x:v>
      </x:c>
      <x:c r="E555" s="86" t="str">
        <x:v>SV0-SV6</x:v>
      </x:c>
      <x:c r="F555" s="86" t="str">
        <x:v>v0.5</x:v>
      </x:c>
      <x:c r="G555" s="86"/>
      <x:c r="H555" s="87" t="b">
        <x:v>1</x:v>
      </x:c>
      <x:c r="I555" s="86" t="n">
        <x:v>2</x:v>
      </x:c>
      <x:c r="J555" s="86" t="str">
        <x:v>DRAFT</x:v>
      </x:c>
      <x:c r="K555" s="86" t="str">
        <x:v>RPM-SV-METH-0.7</x:v>
      </x:c>
    </x:row>
    <x:row r="556" ht="28" customHeight="1">
      <x:c r="A556" s="86" t="str">
        <x:v>Validation_Case_Type</x:v>
      </x:c>
      <x:c r="B556" s="86" t="str">
        <x:v>MERGE_OR_RECONFIGURATION_CYCLE</x:v>
      </x:c>
      <x:c r="C556" s="86" t="str">
        <x:v>Merge Or Reconfiguration Cycle</x:v>
      </x:c>
      <x:c r="D556" s="86" t="str">
        <x:v>Controlled validation case type value for the native v0.5 research schema.</x:v>
      </x:c>
      <x:c r="E556" s="86" t="str">
        <x:v>SV0-SV6</x:v>
      </x:c>
      <x:c r="F556" s="86" t="str">
        <x:v>v0.5</x:v>
      </x:c>
      <x:c r="G556" s="86"/>
      <x:c r="H556" s="87" t="b">
        <x:v>1</x:v>
      </x:c>
      <x:c r="I556" s="86" t="n">
        <x:v>3</x:v>
      </x:c>
      <x:c r="J556" s="86" t="str">
        <x:v>DRAFT</x:v>
      </x:c>
      <x:c r="K556" s="86" t="str">
        <x:v>RPM-SV-METH-0.7</x:v>
      </x:c>
    </x:row>
    <x:row r="557" ht="28" customHeight="1">
      <x:c r="A557" s="86" t="str">
        <x:v>Validation_Case_Type</x:v>
      </x:c>
      <x:c r="B557" s="86" t="str">
        <x:v>NO_RESOLUTION_EXCEPTION_CYCLE</x:v>
      </x:c>
      <x:c r="C557" s="86" t="str">
        <x:v>No Resolution Exception Cycle</x:v>
      </x:c>
      <x:c r="D557" s="86" t="str">
        <x:v>Controlled validation case type value for the native v0.5 research schema.</x:v>
      </x:c>
      <x:c r="E557" s="86" t="str">
        <x:v>SV0-SV6</x:v>
      </x:c>
      <x:c r="F557" s="86" t="str">
        <x:v>v0.5</x:v>
      </x:c>
      <x:c r="G557" s="86"/>
      <x:c r="H557" s="87" t="b">
        <x:v>1</x:v>
      </x:c>
      <x:c r="I557" s="86" t="n">
        <x:v>4</x:v>
      </x:c>
      <x:c r="J557" s="86" t="str">
        <x:v>DRAFT</x:v>
      </x:c>
      <x:c r="K557" s="86" t="str">
        <x:v>RPM-SV-METH-0.7</x:v>
      </x:c>
    </x:row>
    <x:row r="558" ht="28" customHeight="1">
      <x:c r="A558" s="86" t="str">
        <x:v>Validation_Case_Type</x:v>
      </x:c>
      <x:c r="B558" s="86" t="str">
        <x:v>HELD_OUT_RESOLVED_EPISODE</x:v>
      </x:c>
      <x:c r="C558" s="86" t="str">
        <x:v>Held Out Resolved Episode</x:v>
      </x:c>
      <x:c r="D558" s="86" t="str">
        <x:v>Controlled validation case type value for the native v0.5 research schema.</x:v>
      </x:c>
      <x:c r="E558" s="86" t="str">
        <x:v>SV0-SV6</x:v>
      </x:c>
      <x:c r="F558" s="86" t="str">
        <x:v>v0.5</x:v>
      </x:c>
      <x:c r="G558" s="86"/>
      <x:c r="H558" s="87" t="b">
        <x:v>1</x:v>
      </x:c>
      <x:c r="I558" s="86" t="n">
        <x:v>5</x:v>
      </x:c>
      <x:c r="J558" s="86" t="str">
        <x:v>DRAFT</x:v>
      </x:c>
      <x:c r="K558" s="86" t="str">
        <x:v>RPM-SV-METH-0.7</x:v>
      </x:c>
    </x:row>
    <x:row r="559" ht="28" customHeight="1">
      <x:c r="A559" s="86" t="str">
        <x:v>Development_or_Heldout</x:v>
      </x:c>
      <x:c r="B559" s="86" t="str">
        <x:v>DEVELOPMENT</x:v>
      </x:c>
      <x:c r="C559" s="86" t="str">
        <x:v>Development</x:v>
      </x:c>
      <x:c r="D559" s="86" t="str">
        <x:v>Controlled development or heldout value for the native v0.5 research schema.</x:v>
      </x:c>
      <x:c r="E559" s="86" t="str">
        <x:v>SV0-SV6</x:v>
      </x:c>
      <x:c r="F559" s="86" t="str">
        <x:v>v0.5</x:v>
      </x:c>
      <x:c r="G559" s="86"/>
      <x:c r="H559" s="87" t="b">
        <x:v>1</x:v>
      </x:c>
      <x:c r="I559" s="86" t="n">
        <x:v>1</x:v>
      </x:c>
      <x:c r="J559" s="86" t="str">
        <x:v>DRAFT</x:v>
      </x:c>
      <x:c r="K559" s="86" t="str">
        <x:v>RPM-SV-METH-0.7</x:v>
      </x:c>
    </x:row>
    <x:row r="560" ht="28" customHeight="1">
      <x:c r="A560" s="86" t="str">
        <x:v>Development_or_Heldout</x:v>
      </x:c>
      <x:c r="B560" s="86" t="str">
        <x:v>HELD_OUT</x:v>
      </x:c>
      <x:c r="C560" s="86" t="str">
        <x:v>Held Out</x:v>
      </x:c>
      <x:c r="D560" s="86" t="str">
        <x:v>Controlled development or heldout value for the native v0.5 research schema.</x:v>
      </x:c>
      <x:c r="E560" s="86" t="str">
        <x:v>SV0-SV6</x:v>
      </x:c>
      <x:c r="F560" s="86" t="str">
        <x:v>v0.5</x:v>
      </x:c>
      <x:c r="G560" s="86"/>
      <x:c r="H560" s="87" t="b">
        <x:v>1</x:v>
      </x:c>
      <x:c r="I560" s="86" t="n">
        <x:v>2</x:v>
      </x:c>
      <x:c r="J560" s="86" t="str">
        <x:v>DRAFT</x:v>
      </x:c>
      <x:c r="K560" s="86" t="str">
        <x:v>RPM-SV-METH-0.7</x:v>
      </x:c>
    </x:row>
    <x:row r="561" ht="28" customHeight="1">
      <x:c r="A561" s="86" t="str">
        <x:v>Validation_Disposition</x:v>
      </x:c>
      <x:c r="B561" s="86" t="str">
        <x:v>NOT_STARTED</x:v>
      </x:c>
      <x:c r="C561" s="86" t="str">
        <x:v>Not Started</x:v>
      </x:c>
      <x:c r="D561" s="86" t="str">
        <x:v>Controlled validation disposition value for the native v0.5 research schema.</x:v>
      </x:c>
      <x:c r="E561" s="86" t="str">
        <x:v>SV0-SV6</x:v>
      </x:c>
      <x:c r="F561" s="86" t="str">
        <x:v>v0.5</x:v>
      </x:c>
      <x:c r="G561" s="86"/>
      <x:c r="H561" s="87" t="b">
        <x:v>1</x:v>
      </x:c>
      <x:c r="I561" s="86" t="n">
        <x:v>1</x:v>
      </x:c>
      <x:c r="J561" s="86" t="str">
        <x:v>DRAFT</x:v>
      </x:c>
      <x:c r="K561" s="86" t="str">
        <x:v>RPM-SV-METH-0.7</x:v>
      </x:c>
    </x:row>
    <x:row r="562" ht="28" customHeight="1">
      <x:c r="A562" s="86" t="str">
        <x:v>Validation_Disposition</x:v>
      </x:c>
      <x:c r="B562" s="86" t="str">
        <x:v>IN_PROGRESS</x:v>
      </x:c>
      <x:c r="C562" s="86" t="str">
        <x:v>In Progress</x:v>
      </x:c>
      <x:c r="D562" s="86" t="str">
        <x:v>Controlled validation disposition value for the native v0.5 research schema.</x:v>
      </x:c>
      <x:c r="E562" s="86" t="str">
        <x:v>SV0-SV6</x:v>
      </x:c>
      <x:c r="F562" s="86" t="str">
        <x:v>v0.5</x:v>
      </x:c>
      <x:c r="G562" s="86"/>
      <x:c r="H562" s="87" t="b">
        <x:v>1</x:v>
      </x:c>
      <x:c r="I562" s="86" t="n">
        <x:v>2</x:v>
      </x:c>
      <x:c r="J562" s="86" t="str">
        <x:v>DRAFT</x:v>
      </x:c>
      <x:c r="K562" s="86" t="str">
        <x:v>RPM-SV-METH-0.7</x:v>
      </x:c>
    </x:row>
    <x:row r="563" ht="28" customHeight="1">
      <x:c r="A563" s="86" t="str">
        <x:v>Validation_Disposition</x:v>
      </x:c>
      <x:c r="B563" s="86" t="str">
        <x:v>PASS</x:v>
      </x:c>
      <x:c r="C563" s="86" t="str">
        <x:v>Pass</x:v>
      </x:c>
      <x:c r="D563" s="86" t="str">
        <x:v>Controlled validation disposition value for the native v0.5 research schema.</x:v>
      </x:c>
      <x:c r="E563" s="86" t="str">
        <x:v>SV0-SV6</x:v>
      </x:c>
      <x:c r="F563" s="86" t="str">
        <x:v>v0.5</x:v>
      </x:c>
      <x:c r="G563" s="86"/>
      <x:c r="H563" s="87" t="b">
        <x:v>1</x:v>
      </x:c>
      <x:c r="I563" s="86" t="n">
        <x:v>3</x:v>
      </x:c>
      <x:c r="J563" s="86" t="str">
        <x:v>DRAFT</x:v>
      </x:c>
      <x:c r="K563" s="86" t="str">
        <x:v>RPM-SV-METH-0.7</x:v>
      </x:c>
    </x:row>
    <x:row r="564" ht="28" customHeight="1">
      <x:c r="A564" s="86" t="str">
        <x:v>Validation_Disposition</x:v>
      </x:c>
      <x:c r="B564" s="86" t="str">
        <x:v>DATA_GAP</x:v>
      </x:c>
      <x:c r="C564" s="86" t="str">
        <x:v>Data Gap</x:v>
      </x:c>
      <x:c r="D564" s="86" t="str">
        <x:v>Controlled validation disposition value for the native v0.5 research schema.</x:v>
      </x:c>
      <x:c r="E564" s="86" t="str">
        <x:v>SV0-SV6</x:v>
      </x:c>
      <x:c r="F564" s="86" t="str">
        <x:v>v0.5</x:v>
      </x:c>
      <x:c r="G564" s="86"/>
      <x:c r="H564" s="87" t="b">
        <x:v>1</x:v>
      </x:c>
      <x:c r="I564" s="86" t="n">
        <x:v>4</x:v>
      </x:c>
      <x:c r="J564" s="86" t="str">
        <x:v>DRAFT</x:v>
      </x:c>
      <x:c r="K564" s="86" t="str">
        <x:v>RPM-SV-METH-0.7</x:v>
      </x:c>
    </x:row>
    <x:row r="565" ht="28" customHeight="1">
      <x:c r="A565" s="86" t="str">
        <x:v>Validation_Disposition</x:v>
      </x:c>
      <x:c r="B565" s="86" t="str">
        <x:v>SOURCE_CONFLICT</x:v>
      </x:c>
      <x:c r="C565" s="86" t="str">
        <x:v>Source Conflict</x:v>
      </x:c>
      <x:c r="D565" s="86" t="str">
        <x:v>Controlled validation disposition value for the native v0.5 research schema.</x:v>
      </x:c>
      <x:c r="E565" s="86" t="str">
        <x:v>SV0-SV6</x:v>
      </x:c>
      <x:c r="F565" s="86" t="str">
        <x:v>v0.5</x:v>
      </x:c>
      <x:c r="G565" s="86"/>
      <x:c r="H565" s="87" t="b">
        <x:v>1</x:v>
      </x:c>
      <x:c r="I565" s="86" t="n">
        <x:v>5</x:v>
      </x:c>
      <x:c r="J565" s="86" t="str">
        <x:v>DRAFT</x:v>
      </x:c>
      <x:c r="K565" s="86" t="str">
        <x:v>RPM-SV-METH-0.7</x:v>
      </x:c>
    </x:row>
    <x:row r="566" ht="28" customHeight="1">
      <x:c r="A566" s="86" t="str">
        <x:v>Validation_Disposition</x:v>
      </x:c>
      <x:c r="B566" s="86" t="str">
        <x:v>FAIL</x:v>
      </x:c>
      <x:c r="C566" s="86" t="str">
        <x:v>Fail</x:v>
      </x:c>
      <x:c r="D566" s="86" t="str">
        <x:v>Controlled validation disposition value for the native v0.5 research schema.</x:v>
      </x:c>
      <x:c r="E566" s="86" t="str">
        <x:v>SV0-SV6</x:v>
      </x:c>
      <x:c r="F566" s="86" t="str">
        <x:v>v0.5</x:v>
      </x:c>
      <x:c r="G566" s="86"/>
      <x:c r="H566" s="87" t="b">
        <x:v>1</x:v>
      </x:c>
      <x:c r="I566" s="86" t="n">
        <x:v>6</x:v>
      </x:c>
      <x:c r="J566" s="86" t="str">
        <x:v>DRAFT</x:v>
      </x:c>
      <x:c r="K566" s="86" t="str">
        <x:v>RPM-SV-METH-0.7</x:v>
      </x:c>
    </x:row>
    <x:row r="567" ht="28" customHeight="1">
      <x:c r="A567" s="86" t="str">
        <x:v>Validation_Disposition</x:v>
      </x:c>
      <x:c r="B567" s="86" t="str">
        <x:v>NOT_ELIGIBLE</x:v>
      </x:c>
      <x:c r="C567" s="86" t="str">
        <x:v>Not Eligible</x:v>
      </x:c>
      <x:c r="D567" s="86" t="str">
        <x:v>Controlled validation disposition value for the native v0.5 research schema.</x:v>
      </x:c>
      <x:c r="E567" s="86" t="str">
        <x:v>SV0-SV6</x:v>
      </x:c>
      <x:c r="F567" s="86" t="str">
        <x:v>v0.5</x:v>
      </x:c>
      <x:c r="G567" s="86"/>
      <x:c r="H567" s="87" t="b">
        <x:v>1</x:v>
      </x:c>
      <x:c r="I567" s="86" t="n">
        <x:v>7</x:v>
      </x:c>
      <x:c r="J567" s="86" t="str">
        <x:v>DRAFT</x:v>
      </x:c>
      <x:c r="K567" s="86" t="str">
        <x:v>RPM-SV-METH-0.7</x:v>
      </x:c>
    </x:row>
    <x:row r="568" ht="28" customHeight="1">
      <x:c r="A568" s="86" t="str">
        <x:v>Rights_or_Access_Status</x:v>
      </x:c>
      <x:c r="B568" s="86" t="str">
        <x:v>LAWFUL_ACCESS_VERIFIED</x:v>
      </x:c>
      <x:c r="C568" s="86" t="str">
        <x:v>Lawful Access Verified</x:v>
      </x:c>
      <x:c r="D568" s="86" t="str">
        <x:v>Controlled rights or access status value for the native v0.5 research schema.</x:v>
      </x:c>
      <x:c r="E568" s="86" t="str">
        <x:v>SV0-SV6</x:v>
      </x:c>
      <x:c r="F568" s="86" t="str">
        <x:v>v0.5</x:v>
      </x:c>
      <x:c r="G568" s="86"/>
      <x:c r="H568" s="87" t="b">
        <x:v>1</x:v>
      </x:c>
      <x:c r="I568" s="86" t="n">
        <x:v>1</x:v>
      </x:c>
      <x:c r="J568" s="86" t="str">
        <x:v>DRAFT</x:v>
      </x:c>
      <x:c r="K568" s="86" t="str">
        <x:v>RPM-SV-METH-0.7</x:v>
      </x:c>
    </x:row>
    <x:row r="569" ht="28" customHeight="1">
      <x:c r="A569" s="86" t="str">
        <x:v>Rights_or_Access_Status</x:v>
      </x:c>
      <x:c r="B569" s="86" t="str">
        <x:v>LAWFUL_ACCESS_WITH_LIMITATION</x:v>
      </x:c>
      <x:c r="C569" s="86" t="str">
        <x:v>Lawful Access With Limitation</x:v>
      </x:c>
      <x:c r="D569" s="86" t="str">
        <x:v>Controlled rights or access status value for the native v0.5 research schema.</x:v>
      </x:c>
      <x:c r="E569" s="86" t="str">
        <x:v>SV0-SV6</x:v>
      </x:c>
      <x:c r="F569" s="86" t="str">
        <x:v>v0.5</x:v>
      </x:c>
      <x:c r="G569" s="86"/>
      <x:c r="H569" s="87" t="b">
        <x:v>1</x:v>
      </x:c>
      <x:c r="I569" s="86" t="n">
        <x:v>2</x:v>
      </x:c>
      <x:c r="J569" s="86" t="str">
        <x:v>DRAFT</x:v>
      </x:c>
      <x:c r="K569" s="86" t="str">
        <x:v>RPM-SV-METH-0.7</x:v>
      </x:c>
    </x:row>
    <x:row r="570" ht="28" customHeight="1">
      <x:c r="A570" s="86" t="str">
        <x:v>Rights_or_Access_Status</x:v>
      </x:c>
      <x:c r="B570" s="86" t="str">
        <x:v>INACCESSIBLE</x:v>
      </x:c>
      <x:c r="C570" s="86" t="str">
        <x:v>Inaccessible</x:v>
      </x:c>
      <x:c r="D570" s="86" t="str">
        <x:v>Controlled rights or access status value for the native v0.5 research schema.</x:v>
      </x:c>
      <x:c r="E570" s="86" t="str">
        <x:v>SV0-SV6</x:v>
      </x:c>
      <x:c r="F570" s="86" t="str">
        <x:v>v0.5</x:v>
      </x:c>
      <x:c r="G570" s="86"/>
      <x:c r="H570" s="87" t="b">
        <x:v>1</x:v>
      </x:c>
      <x:c r="I570" s="86" t="n">
        <x:v>3</x:v>
      </x:c>
      <x:c r="J570" s="86" t="str">
        <x:v>DRAFT</x:v>
      </x:c>
      <x:c r="K570" s="86" t="str">
        <x:v>RPM-SV-METH-0.7</x:v>
      </x:c>
    </x:row>
    <x:row r="571" ht="28" customHeight="1">
      <x:c r="A571" s="86" t="str">
        <x:v>Rights_or_Access_Status</x:v>
      </x:c>
      <x:c r="B571" s="86" t="str">
        <x:v>ACCESS_NOT_TESTED</x:v>
      </x:c>
      <x:c r="C571" s="86" t="str">
        <x:v>Access Not Tested</x:v>
      </x:c>
      <x:c r="D571" s="86" t="str">
        <x:v>Controlled rights or access status value for the native v0.5 research schema.</x:v>
      </x:c>
      <x:c r="E571" s="86" t="str">
        <x:v>SV0-SV6</x:v>
      </x:c>
      <x:c r="F571" s="86" t="str">
        <x:v>v0.5</x:v>
      </x:c>
      <x:c r="G571" s="86"/>
      <x:c r="H571" s="87" t="b">
        <x:v>1</x:v>
      </x:c>
      <x:c r="I571" s="86" t="n">
        <x:v>4</x:v>
      </x:c>
      <x:c r="J571" s="86" t="str">
        <x:v>DRAFT</x:v>
      </x:c>
      <x:c r="K571" s="86" t="str">
        <x:v>RPM-SV-METH-0.7</x:v>
      </x:c>
    </x:row>
    <x:row r="572" ht="28" customHeight="1">
      <x:c r="A572" s="86" t="str">
        <x:v>Rights_or_Access_Status</x:v>
      </x:c>
      <x:c r="B572" s="86" t="str">
        <x:v>RIGHTS_RESTRICTED</x:v>
      </x:c>
      <x:c r="C572" s="86" t="str">
        <x:v>Rights Restricted</x:v>
      </x:c>
      <x:c r="D572" s="86" t="str">
        <x:v>Controlled rights or access status value for the native v0.5 research schema.</x:v>
      </x:c>
      <x:c r="E572" s="86" t="str">
        <x:v>SV0-SV6</x:v>
      </x:c>
      <x:c r="F572" s="86" t="str">
        <x:v>v0.5</x:v>
      </x:c>
      <x:c r="G572" s="86"/>
      <x:c r="H572" s="87" t="b">
        <x:v>1</x:v>
      </x:c>
      <x:c r="I572" s="86" t="n">
        <x:v>5</x:v>
      </x:c>
      <x:c r="J572" s="86" t="str">
        <x:v>DRAFT</x:v>
      </x:c>
      <x:c r="K572" s="86" t="str">
        <x:v>RPM-SV-METH-0.7</x:v>
      </x:c>
    </x:row>
    <x:row r="573" ht="28" customHeight="1">
      <x:c r="A573" s="86" t="str">
        <x:v>Rights_or_Access_Status</x:v>
      </x:c>
      <x:c r="B573" s="86" t="str">
        <x:v>UNKNOWN</x:v>
      </x:c>
      <x:c r="C573" s="86" t="str">
        <x:v>Unknown</x:v>
      </x:c>
      <x:c r="D573" s="86" t="str">
        <x:v>Controlled rights or access status value for the native v0.5 research schema.</x:v>
      </x:c>
      <x:c r="E573" s="86" t="str">
        <x:v>SV0-SV6</x:v>
      </x:c>
      <x:c r="F573" s="86" t="str">
        <x:v>v0.5</x:v>
      </x:c>
      <x:c r="G573" s="86"/>
      <x:c r="H573" s="87" t="b">
        <x:v>1</x:v>
      </x:c>
      <x:c r="I573" s="86" t="n">
        <x:v>6</x:v>
      </x:c>
      <x:c r="J573" s="86" t="str">
        <x:v>DRAFT</x:v>
      </x:c>
      <x:c r="K573" s="86" t="str">
        <x:v>RPM-SV-METH-0.7</x:v>
      </x:c>
    </x:row>
    <x:row r="574" ht="28" customHeight="1">
      <x:c r="A574" s="86" t="str">
        <x:v>Material_Alternatives_Status</x:v>
      </x:c>
      <x:c r="B574" s="86" t="str">
        <x:v>NONE_MATERIAL_IDENTIFIED</x:v>
      </x:c>
      <x:c r="C574" s="86" t="str">
        <x:v>None Material Identified</x:v>
      </x:c>
      <x:c r="D574" s="86" t="str">
        <x:v>Controlled material alternatives status value for the native v0.5 research schema.</x:v>
      </x:c>
      <x:c r="E574" s="86" t="str">
        <x:v>SV0-SV6</x:v>
      </x:c>
      <x:c r="F574" s="86" t="str">
        <x:v>v0.5</x:v>
      </x:c>
      <x:c r="G574" s="86"/>
      <x:c r="H574" s="87" t="b">
        <x:v>1</x:v>
      </x:c>
      <x:c r="I574" s="86" t="n">
        <x:v>1</x:v>
      </x:c>
      <x:c r="J574" s="86" t="str">
        <x:v>DRAFT</x:v>
      </x:c>
      <x:c r="K574" s="86" t="str">
        <x:v>RPM-SV-METH-0.7</x:v>
      </x:c>
    </x:row>
    <x:row r="575" ht="28" customHeight="1">
      <x:c r="A575" s="86" t="str">
        <x:v>Material_Alternatives_Status</x:v>
      </x:c>
      <x:c r="B575" s="86" t="str">
        <x:v>MATERIAL_ALTERNATIVES_ADDRESSED</x:v>
      </x:c>
      <x:c r="C575" s="86" t="str">
        <x:v>Material Alternatives Addressed</x:v>
      </x:c>
      <x:c r="D575" s="86" t="str">
        <x:v>Controlled material alternatives status value for the native v0.5 research schema.</x:v>
      </x:c>
      <x:c r="E575" s="86" t="str">
        <x:v>SV0-SV6</x:v>
      </x:c>
      <x:c r="F575" s="86" t="str">
        <x:v>v0.5</x:v>
      </x:c>
      <x:c r="G575" s="86"/>
      <x:c r="H575" s="87" t="b">
        <x:v>1</x:v>
      </x:c>
      <x:c r="I575" s="86" t="n">
        <x:v>2</x:v>
      </x:c>
      <x:c r="J575" s="86" t="str">
        <x:v>DRAFT</x:v>
      </x:c>
      <x:c r="K575" s="86" t="str">
        <x:v>RPM-SV-METH-0.7</x:v>
      </x:c>
    </x:row>
    <x:row r="576" ht="28" customHeight="1">
      <x:c r="A576" s="86" t="str">
        <x:v>Material_Alternatives_Status</x:v>
      </x:c>
      <x:c r="B576" s="86" t="str">
        <x:v>MATERIAL_ALTERNATIVES_OPEN</x:v>
      </x:c>
      <x:c r="C576" s="86" t="str">
        <x:v>Material Alternatives Open</x:v>
      </x:c>
      <x:c r="D576" s="86" t="str">
        <x:v>Controlled material alternatives status value for the native v0.5 research schema.</x:v>
      </x:c>
      <x:c r="E576" s="86" t="str">
        <x:v>SV0-SV6</x:v>
      </x:c>
      <x:c r="F576" s="86" t="str">
        <x:v>v0.5</x:v>
      </x:c>
      <x:c r="G576" s="86"/>
      <x:c r="H576" s="87" t="b">
        <x:v>1</x:v>
      </x:c>
      <x:c r="I576" s="86" t="n">
        <x:v>3</x:v>
      </x:c>
      <x:c r="J576" s="86" t="str">
        <x:v>DRAFT</x:v>
      </x:c>
      <x:c r="K576" s="86" t="str">
        <x:v>RPM-SV-METH-0.7</x:v>
      </x:c>
    </x:row>
    <x:row r="577" ht="28" customHeight="1">
      <x:c r="A577" s="86" t="str">
        <x:v>Material_Alternatives_Status</x:v>
      </x:c>
      <x:c r="B577" s="86" t="str">
        <x:v>NOT_ASSESSABLE</x:v>
      </x:c>
      <x:c r="C577" s="86" t="str">
        <x:v>Not Assessable</x:v>
      </x:c>
      <x:c r="D577" s="86" t="str">
        <x:v>Controlled material alternatives status value for the native v0.5 research schema.</x:v>
      </x:c>
      <x:c r="E577" s="86" t="str">
        <x:v>SV0-SV6</x:v>
      </x:c>
      <x:c r="F577" s="86" t="str">
        <x:v>v0.5</x:v>
      </x:c>
      <x:c r="G577" s="86"/>
      <x:c r="H577" s="87" t="b">
        <x:v>1</x:v>
      </x:c>
      <x:c r="I577" s="86" t="n">
        <x:v>4</x:v>
      </x:c>
      <x:c r="J577" s="86" t="str">
        <x:v>DRAFT</x:v>
      </x:c>
      <x:c r="K577" s="86" t="str">
        <x:v>RPM-SV-METH-0.7</x:v>
      </x:c>
    </x:row>
    <x:row r="578" ht="28" customHeight="1">
      <x:c r="A578" s="86" t="str">
        <x:v>Missingness_Status</x:v>
      </x:c>
      <x:c r="B578" s="86" t="str">
        <x:v>NOT_SHOWN</x:v>
      </x:c>
      <x:c r="C578" s="86" t="str">
        <x:v>Not Shown</x:v>
      </x:c>
      <x:c r="D578" s="86" t="str">
        <x:v>Controlled missingness status value for the native v0.5 research schema.</x:v>
      </x:c>
      <x:c r="E578" s="86" t="str">
        <x:v>SV0-SV6</x:v>
      </x:c>
      <x:c r="F578" s="86" t="str">
        <x:v>v0.5</x:v>
      </x:c>
      <x:c r="G578" s="86"/>
      <x:c r="H578" s="87" t="b">
        <x:v>1</x:v>
      </x:c>
      <x:c r="I578" s="86" t="n">
        <x:v>1</x:v>
      </x:c>
      <x:c r="J578" s="86" t="str">
        <x:v>DRAFT</x:v>
      </x:c>
      <x:c r="K578" s="86" t="str">
        <x:v>RPM-SV-METH-0.7</x:v>
      </x:c>
    </x:row>
    <x:row r="579" ht="28" customHeight="1">
      <x:c r="A579" s="86" t="str">
        <x:v>Missingness_Status</x:v>
      </x:c>
      <x:c r="B579" s="86" t="str">
        <x:v>NOT_COLLECTED</x:v>
      </x:c>
      <x:c r="C579" s="86" t="str">
        <x:v>Not Collected</x:v>
      </x:c>
      <x:c r="D579" s="86" t="str">
        <x:v>Controlled missingness status value for the native v0.5 research schema.</x:v>
      </x:c>
      <x:c r="E579" s="86" t="str">
        <x:v>SV0-SV6</x:v>
      </x:c>
      <x:c r="F579" s="86" t="str">
        <x:v>v0.5</x:v>
      </x:c>
      <x:c r="G579" s="86"/>
      <x:c r="H579" s="87" t="b">
        <x:v>1</x:v>
      </x:c>
      <x:c r="I579" s="86" t="n">
        <x:v>2</x:v>
      </x:c>
      <x:c r="J579" s="86" t="str">
        <x:v>DRAFT</x:v>
      </x:c>
      <x:c r="K579" s="86" t="str">
        <x:v>RPM-SV-METH-0.7</x:v>
      </x:c>
    </x:row>
    <x:row r="580" ht="28" customHeight="1">
      <x:c r="A580" s="86" t="str">
        <x:v>Missingness_Status</x:v>
      </x:c>
      <x:c r="B580" s="86" t="str">
        <x:v>INACCESSIBLE</x:v>
      </x:c>
      <x:c r="C580" s="86" t="str">
        <x:v>Inaccessible</x:v>
      </x:c>
      <x:c r="D580" s="86" t="str">
        <x:v>Controlled missingness status value for the native v0.5 research schema.</x:v>
      </x:c>
      <x:c r="E580" s="86" t="str">
        <x:v>SV0-SV6</x:v>
      </x:c>
      <x:c r="F580" s="86" t="str">
        <x:v>v0.5</x:v>
      </x:c>
      <x:c r="G580" s="86"/>
      <x:c r="H580" s="87" t="b">
        <x:v>1</x:v>
      </x:c>
      <x:c r="I580" s="86" t="n">
        <x:v>3</x:v>
      </x:c>
      <x:c r="J580" s="86" t="str">
        <x:v>DRAFT</x:v>
      </x:c>
      <x:c r="K580" s="86" t="str">
        <x:v>RPM-SV-METH-0.7</x:v>
      </x:c>
    </x:row>
    <x:row r="581" ht="28" customHeight="1">
      <x:c r="A581" s="86" t="str">
        <x:v>Missingness_Status</x:v>
      </x:c>
      <x:c r="B581" s="86" t="str">
        <x:v>OUTSIDE_CUTOFF</x:v>
      </x:c>
      <x:c r="C581" s="86" t="str">
        <x:v>Outside Cutoff</x:v>
      </x:c>
      <x:c r="D581" s="86" t="str">
        <x:v>Controlled missingness status value for the native v0.5 research schema.</x:v>
      </x:c>
      <x:c r="E581" s="86" t="str">
        <x:v>SV0-SV6</x:v>
      </x:c>
      <x:c r="F581" s="86" t="str">
        <x:v>v0.5</x:v>
      </x:c>
      <x:c r="G581" s="86"/>
      <x:c r="H581" s="87" t="b">
        <x:v>1</x:v>
      </x:c>
      <x:c r="I581" s="86" t="n">
        <x:v>4</x:v>
      </x:c>
      <x:c r="J581" s="86" t="str">
        <x:v>DRAFT</x:v>
      </x:c>
      <x:c r="K581" s="86" t="str">
        <x:v>RPM-SV-METH-0.7</x:v>
      </x:c>
    </x:row>
    <x:row r="582" ht="28" customHeight="1">
      <x:c r="A582" s="86" t="str">
        <x:v>Missingness_Status</x:v>
      </x:c>
      <x:c r="B582" s="86" t="str">
        <x:v>NOT_APPLICABLE</x:v>
      </x:c>
      <x:c r="C582" s="86" t="str">
        <x:v>Not Applicable</x:v>
      </x:c>
      <x:c r="D582" s="86" t="str">
        <x:v>Controlled missingness status value for the native v0.5 research schema.</x:v>
      </x:c>
      <x:c r="E582" s="86" t="str">
        <x:v>SV0-SV6</x:v>
      </x:c>
      <x:c r="F582" s="86" t="str">
        <x:v>v0.5</x:v>
      </x:c>
      <x:c r="G582" s="86"/>
      <x:c r="H582" s="87" t="b">
        <x:v>1</x:v>
      </x:c>
      <x:c r="I582" s="86" t="n">
        <x:v>5</x:v>
      </x:c>
      <x:c r="J582" s="86" t="str">
        <x:v>DRAFT</x:v>
      </x:c>
      <x:c r="K582" s="86" t="str">
        <x:v>RPM-SV-METH-0.7</x:v>
      </x:c>
    </x:row>
    <x:row r="583" ht="28" customHeight="1">
      <x:c r="A583" s="86" t="str">
        <x:v>Missingness_Status</x:v>
      </x:c>
      <x:c r="B583" s="86" t="str">
        <x:v>UNRESOLVED_CONFLICT</x:v>
      </x:c>
      <x:c r="C583" s="86" t="str">
        <x:v>Unresolved Conflict</x:v>
      </x:c>
      <x:c r="D583" s="86" t="str">
        <x:v>Controlled missingness status value for the native v0.5 research schema.</x:v>
      </x:c>
      <x:c r="E583" s="86" t="str">
        <x:v>SV0-SV6</x:v>
      </x:c>
      <x:c r="F583" s="86" t="str">
        <x:v>v0.5</x:v>
      </x:c>
      <x:c r="G583" s="86"/>
      <x:c r="H583" s="87" t="b">
        <x:v>1</x:v>
      </x:c>
      <x:c r="I583" s="86" t="n">
        <x:v>6</x:v>
      </x:c>
      <x:c r="J583" s="86" t="str">
        <x:v>DRAFT</x:v>
      </x:c>
      <x:c r="K583" s="86" t="str">
        <x:v>RPM-SV-METH-0.7</x:v>
      </x:c>
    </x:row>
    <x:row r="584" ht="28" customHeight="1">
      <x:c r="A584" s="86" t="str">
        <x:v>Missingness_Status</x:v>
      </x:c>
      <x:c r="B584" s="86" t="str">
        <x:v>NO_OBSERVABLE_RESPONSE_OPPORTUNITY</x:v>
      </x:c>
      <x:c r="C584" s="86" t="str">
        <x:v>No Observable Response Opportunity</x:v>
      </x:c>
      <x:c r="D584" s="86" t="str">
        <x:v>Controlled missingness status value for the native v0.5 research schema.</x:v>
      </x:c>
      <x:c r="E584" s="86" t="str">
        <x:v>SV0-SV6</x:v>
      </x:c>
      <x:c r="F584" s="86" t="str">
        <x:v>v0.5</x:v>
      </x:c>
      <x:c r="G584" s="86"/>
      <x:c r="H584" s="87" t="b">
        <x:v>1</x:v>
      </x:c>
      <x:c r="I584" s="86" t="n">
        <x:v>7</x:v>
      </x:c>
      <x:c r="J584" s="86" t="str">
        <x:v>DRAFT</x:v>
      </x:c>
      <x:c r="K584" s="86" t="str">
        <x:v>RPM-SV-METH-0.7</x:v>
      </x:c>
    </x:row>
    <x:row r="585" ht="28" customHeight="1">
      <x:c r="A585" s="86" t="str">
        <x:v>Missingness_Status</x:v>
      </x:c>
      <x:c r="B585" s="86" t="str">
        <x:v>OBSERVED_NON_RESPONSE</x:v>
      </x:c>
      <x:c r="C585" s="86" t="str">
        <x:v>Observed Non Response</x:v>
      </x:c>
      <x:c r="D585" s="86" t="str">
        <x:v>Controlled missingness status value for the native v0.5 research schema.</x:v>
      </x:c>
      <x:c r="E585" s="86" t="str">
        <x:v>SV0-SV6</x:v>
      </x:c>
      <x:c r="F585" s="86" t="str">
        <x:v>v0.5</x:v>
      </x:c>
      <x:c r="G585" s="86"/>
      <x:c r="H585" s="87" t="b">
        <x:v>1</x:v>
      </x:c>
      <x:c r="I585" s="86" t="n">
        <x:v>8</x:v>
      </x:c>
      <x:c r="J585" s="86" t="str">
        <x:v>DRAFT</x:v>
      </x:c>
      <x:c r="K585" s="86" t="str">
        <x:v>RPM-SV-METH-0.7</x:v>
      </x:c>
    </x:row>
    <x:row r="586" ht="28" customHeight="1">
      <x:c r="A586" s="86" t="str">
        <x:v>Missingness_Status</x:v>
      </x:c>
      <x:c r="B586" s="86" t="str">
        <x:v>EXCLUDED_DUPLICATE_OR_SPOILER</x:v>
      </x:c>
      <x:c r="C586" s="86" t="str">
        <x:v>Excluded Duplicate Or Spoiler</x:v>
      </x:c>
      <x:c r="D586" s="86" t="str">
        <x:v>Controlled missingness status value for the native v0.5 research schema.</x:v>
      </x:c>
      <x:c r="E586" s="86" t="str">
        <x:v>SV0-SV6</x:v>
      </x:c>
      <x:c r="F586" s="86" t="str">
        <x:v>v0.5</x:v>
      </x:c>
      <x:c r="G586" s="86"/>
      <x:c r="H586" s="87" t="b">
        <x:v>1</x:v>
      </x:c>
      <x:c r="I586" s="86" t="n">
        <x:v>9</x:v>
      </x:c>
      <x:c r="J586" s="86" t="str">
        <x:v>DRAFT</x:v>
      </x:c>
      <x:c r="K586" s="86" t="str">
        <x:v>RPM-SV-METH-0.7</x:v>
      </x:c>
    </x:row>
    <x:row r="587" ht="28" customHeight="1">
      <x:c r="A587" s="86" t="str">
        <x:v>Preflight_Status</x:v>
      </x:c>
      <x:c r="B587" s="86" t="str">
        <x:v>NOT_RUN</x:v>
      </x:c>
      <x:c r="C587" s="86" t="str">
        <x:v>Not Run</x:v>
      </x:c>
      <x:c r="D587" s="86" t="str">
        <x:v>Controlled preflight status value for the native v0.5 research schema.</x:v>
      </x:c>
      <x:c r="E587" s="86" t="str">
        <x:v>SV0-SV6</x:v>
      </x:c>
      <x:c r="F587" s="86" t="str">
        <x:v>v0.5</x:v>
      </x:c>
      <x:c r="G587" s="86"/>
      <x:c r="H587" s="87" t="b">
        <x:v>1</x:v>
      </x:c>
      <x:c r="I587" s="86" t="n">
        <x:v>1</x:v>
      </x:c>
      <x:c r="J587" s="86" t="str">
        <x:v>DRAFT</x:v>
      </x:c>
      <x:c r="K587" s="86" t="str">
        <x:v>RPM-SV-METH-0.7</x:v>
      </x:c>
    </x:row>
    <x:row r="588" ht="28" customHeight="1">
      <x:c r="A588" s="86" t="str">
        <x:v>Preflight_Status</x:v>
      </x:c>
      <x:c r="B588" s="86" t="str">
        <x:v>PASS</x:v>
      </x:c>
      <x:c r="C588" s="86" t="str">
        <x:v>Pass</x:v>
      </x:c>
      <x:c r="D588" s="86" t="str">
        <x:v>Controlled preflight status value for the native v0.5 research schema.</x:v>
      </x:c>
      <x:c r="E588" s="86" t="str">
        <x:v>SV0-SV6</x:v>
      </x:c>
      <x:c r="F588" s="86" t="str">
        <x:v>v0.5</x:v>
      </x:c>
      <x:c r="G588" s="86"/>
      <x:c r="H588" s="87" t="b">
        <x:v>1</x:v>
      </x:c>
      <x:c r="I588" s="86" t="n">
        <x:v>2</x:v>
      </x:c>
      <x:c r="J588" s="86" t="str">
        <x:v>DRAFT</x:v>
      </x:c>
      <x:c r="K588" s="86" t="str">
        <x:v>RPM-SV-METH-0.7</x:v>
      </x:c>
    </x:row>
    <x:row r="589" ht="28" customHeight="1">
      <x:c r="A589" s="86" t="str">
        <x:v>Preflight_Status</x:v>
      </x:c>
      <x:c r="B589" s="86" t="str">
        <x:v>PASS_WITH_LIMITATION</x:v>
      </x:c>
      <x:c r="C589" s="86" t="str">
        <x:v>Pass With Limitation</x:v>
      </x:c>
      <x:c r="D589" s="86" t="str">
        <x:v>Controlled preflight status value for the native v0.5 research schema.</x:v>
      </x:c>
      <x:c r="E589" s="86" t="str">
        <x:v>SV0-SV6</x:v>
      </x:c>
      <x:c r="F589" s="86" t="str">
        <x:v>v0.5</x:v>
      </x:c>
      <x:c r="G589" s="86"/>
      <x:c r="H589" s="87" t="b">
        <x:v>1</x:v>
      </x:c>
      <x:c r="I589" s="86" t="n">
        <x:v>3</x:v>
      </x:c>
      <x:c r="J589" s="86" t="str">
        <x:v>DRAFT</x:v>
      </x:c>
      <x:c r="K589" s="86" t="str">
        <x:v>RPM-SV-METH-0.7</x:v>
      </x:c>
    </x:row>
    <x:row r="590" ht="28" customHeight="1">
      <x:c r="A590" s="86" t="str">
        <x:v>Preflight_Status</x:v>
      </x:c>
      <x:c r="B590" s="86" t="str">
        <x:v>DATA_GAP</x:v>
      </x:c>
      <x:c r="C590" s="86" t="str">
        <x:v>Data Gap</x:v>
      </x:c>
      <x:c r="D590" s="86" t="str">
        <x:v>Controlled preflight status value for the native v0.5 research schema.</x:v>
      </x:c>
      <x:c r="E590" s="86" t="str">
        <x:v>SV0-SV6</x:v>
      </x:c>
      <x:c r="F590" s="86" t="str">
        <x:v>v0.5</x:v>
      </x:c>
      <x:c r="G590" s="86"/>
      <x:c r="H590" s="87" t="b">
        <x:v>1</x:v>
      </x:c>
      <x:c r="I590" s="86" t="n">
        <x:v>4</x:v>
      </x:c>
      <x:c r="J590" s="86" t="str">
        <x:v>DRAFT</x:v>
      </x:c>
      <x:c r="K590" s="86" t="str">
        <x:v>RPM-SV-METH-0.7</x:v>
      </x:c>
    </x:row>
    <x:row r="591" ht="28" customHeight="1">
      <x:c r="A591" s="86" t="str">
        <x:v>Preflight_Status</x:v>
      </x:c>
      <x:c r="B591" s="86" t="str">
        <x:v>SOURCE_CONFLICT</x:v>
      </x:c>
      <x:c r="C591" s="86" t="str">
        <x:v>Source Conflict</x:v>
      </x:c>
      <x:c r="D591" s="86" t="str">
        <x:v>Controlled preflight status value for the native v0.5 research schema.</x:v>
      </x:c>
      <x:c r="E591" s="86" t="str">
        <x:v>SV0-SV6</x:v>
      </x:c>
      <x:c r="F591" s="86" t="str">
        <x:v>v0.5</x:v>
      </x:c>
      <x:c r="G591" s="86"/>
      <x:c r="H591" s="87" t="b">
        <x:v>1</x:v>
      </x:c>
      <x:c r="I591" s="86" t="n">
        <x:v>5</x:v>
      </x:c>
      <x:c r="J591" s="86" t="str">
        <x:v>DRAFT</x:v>
      </x:c>
      <x:c r="K591" s="86" t="str">
        <x:v>RPM-SV-METH-0.7</x:v>
      </x:c>
    </x:row>
    <x:row r="592" ht="28" customHeight="1">
      <x:c r="A592" s="86" t="str">
        <x:v>Preflight_Status</x:v>
      </x:c>
      <x:c r="B592" s="86" t="str">
        <x:v>FAIL</x:v>
      </x:c>
      <x:c r="C592" s="86" t="str">
        <x:v>Fail</x:v>
      </x:c>
      <x:c r="D592" s="86" t="str">
        <x:v>Controlled preflight status value for the native v0.5 research schema.</x:v>
      </x:c>
      <x:c r="E592" s="86" t="str">
        <x:v>SV0-SV6</x:v>
      </x:c>
      <x:c r="F592" s="86" t="str">
        <x:v>v0.5</x:v>
      </x:c>
      <x:c r="G592" s="86"/>
      <x:c r="H592" s="87" t="b">
        <x:v>1</x:v>
      </x:c>
      <x:c r="I592" s="86" t="n">
        <x:v>6</x:v>
      </x:c>
      <x:c r="J592" s="86" t="str">
        <x:v>DRAFT</x:v>
      </x:c>
      <x:c r="K592" s="86" t="str">
        <x:v>RPM-SV-METH-0.7</x:v>
      </x:c>
    </x:row>
    <x:row r="593" ht="28" customHeight="1">
      <x:c r="A593" s="86" t="str">
        <x:v>Preflight_Status</x:v>
      </x:c>
      <x:c r="B593" s="86" t="str">
        <x:v>NOT_APPLICABLE</x:v>
      </x:c>
      <x:c r="C593" s="86" t="str">
        <x:v>Not Applicable</x:v>
      </x:c>
      <x:c r="D593" s="86" t="str">
        <x:v>Controlled preflight status value for the native v0.5 research schema.</x:v>
      </x:c>
      <x:c r="E593" s="86" t="str">
        <x:v>SV0-SV6</x:v>
      </x:c>
      <x:c r="F593" s="86" t="str">
        <x:v>v0.5</x:v>
      </x:c>
      <x:c r="G593" s="86"/>
      <x:c r="H593" s="87" t="b">
        <x:v>1</x:v>
      </x:c>
      <x:c r="I593" s="86" t="n">
        <x:v>7</x:v>
      </x:c>
      <x:c r="J593" s="86" t="str">
        <x:v>DRAFT</x:v>
      </x:c>
      <x:c r="K593" s="86" t="str">
        <x:v>RPM-SV-METH-0.7</x:v>
      </x:c>
    </x:row>
    <x:row r="594" ht="28" customHeight="1">
      <x:c r="A594" s="86" t="str">
        <x:v>Decision_Lock_Status</x:v>
      </x:c>
      <x:c r="B594" s="86" t="str">
        <x:v>OPEN</x:v>
      </x:c>
      <x:c r="C594" s="86" t="str">
        <x:v>Open</x:v>
      </x:c>
      <x:c r="D594" s="86" t="str">
        <x:v>Controlled decision lock status value for the native v0.5 research schema.</x:v>
      </x:c>
      <x:c r="E594" s="86" t="str">
        <x:v>SV0-SV6</x:v>
      </x:c>
      <x:c r="F594" s="86" t="str">
        <x:v>v0.5</x:v>
      </x:c>
      <x:c r="G594" s="86"/>
      <x:c r="H594" s="87" t="b">
        <x:v>1</x:v>
      </x:c>
      <x:c r="I594" s="86" t="n">
        <x:v>1</x:v>
      </x:c>
      <x:c r="J594" s="86" t="str">
        <x:v>DRAFT</x:v>
      </x:c>
      <x:c r="K594" s="86" t="str">
        <x:v>RPM-SV-METH-0.7</x:v>
      </x:c>
    </x:row>
    <x:row r="595" ht="28" customHeight="1">
      <x:c r="A595" s="86" t="str">
        <x:v>Decision_Lock_Status</x:v>
      </x:c>
      <x:c r="B595" s="86" t="str">
        <x:v>LOCKED_PRE_ADJUDICATION</x:v>
      </x:c>
      <x:c r="C595" s="86" t="str">
        <x:v>Locked Pre Adjudication</x:v>
      </x:c>
      <x:c r="D595" s="86" t="str">
        <x:v>Controlled decision lock status value for the native v0.5 research schema.</x:v>
      </x:c>
      <x:c r="E595" s="86" t="str">
        <x:v>SV0-SV6</x:v>
      </x:c>
      <x:c r="F595" s="86" t="str">
        <x:v>v0.5</x:v>
      </x:c>
      <x:c r="G595" s="86"/>
      <x:c r="H595" s="87" t="b">
        <x:v>1</x:v>
      </x:c>
      <x:c r="I595" s="86" t="n">
        <x:v>2</x:v>
      </x:c>
      <x:c r="J595" s="86" t="str">
        <x:v>DRAFT</x:v>
      </x:c>
      <x:c r="K595" s="86" t="str">
        <x:v>RPM-SV-METH-0.7</x:v>
      </x:c>
    </x:row>
    <x:row r="596" ht="28" customHeight="1">
      <x:c r="A596" s="86" t="str">
        <x:v>Decision_Lock_Status</x:v>
      </x:c>
      <x:c r="B596" s="86" t="str">
        <x:v>ADJUDICATED</x:v>
      </x:c>
      <x:c r="C596" s="86" t="str">
        <x:v>Adjudicated</x:v>
      </x:c>
      <x:c r="D596" s="86" t="str">
        <x:v>Controlled decision lock status value for the native v0.5 research schema.</x:v>
      </x:c>
      <x:c r="E596" s="86" t="str">
        <x:v>SV0-SV6</x:v>
      </x:c>
      <x:c r="F596" s="86" t="str">
        <x:v>v0.5</x:v>
      </x:c>
      <x:c r="G596" s="86"/>
      <x:c r="H596" s="87" t="b">
        <x:v>1</x:v>
      </x:c>
      <x:c r="I596" s="86" t="n">
        <x:v>3</x:v>
      </x:c>
      <x:c r="J596" s="86" t="str">
        <x:v>DRAFT</x:v>
      </x:c>
      <x:c r="K596" s="86" t="str">
        <x:v>RPM-SV-METH-0.7</x:v>
      </x:c>
    </x:row>
    <x:row r="597" ht="28" customHeight="1">
      <x:c r="A597" s="86" t="str">
        <x:v>Decision_Lock_Status</x:v>
      </x:c>
      <x:c r="B597" s="86" t="str">
        <x:v>SUPERSEDED</x:v>
      </x:c>
      <x:c r="C597" s="86" t="str">
        <x:v>Superseded</x:v>
      </x:c>
      <x:c r="D597" s="86" t="str">
        <x:v>Controlled decision lock status value for the native v0.5 research schema.</x:v>
      </x:c>
      <x:c r="E597" s="86" t="str">
        <x:v>SV0-SV6</x:v>
      </x:c>
      <x:c r="F597" s="86" t="str">
        <x:v>v0.5</x:v>
      </x:c>
      <x:c r="G597" s="86"/>
      <x:c r="H597" s="87" t="b">
        <x:v>1</x:v>
      </x:c>
      <x:c r="I597" s="86" t="n">
        <x:v>4</x:v>
      </x:c>
      <x:c r="J597" s="86" t="str">
        <x:v>DRAFT</x:v>
      </x:c>
      <x:c r="K597" s="86" t="str">
        <x:v>RPM-SV-METH-0.7</x:v>
      </x:c>
    </x:row>
    <x:row r="598" ht="28" customHeight="1">
      <x:c r="A598" s="86" t="str">
        <x:v>Protocol_Deviation_Status</x:v>
      </x:c>
      <x:c r="B598" s="86" t="str">
        <x:v>OPEN</x:v>
      </x:c>
      <x:c r="C598" s="86" t="str">
        <x:v>Open</x:v>
      </x:c>
      <x:c r="D598" s="86" t="str">
        <x:v>Controlled protocol deviation status value for the native v0.5 research schema.</x:v>
      </x:c>
      <x:c r="E598" s="86" t="str">
        <x:v>SV0-SV6</x:v>
      </x:c>
      <x:c r="F598" s="86" t="str">
        <x:v>v0.5</x:v>
      </x:c>
      <x:c r="G598" s="86"/>
      <x:c r="H598" s="87" t="b">
        <x:v>1</x:v>
      </x:c>
      <x:c r="I598" s="86" t="n">
        <x:v>1</x:v>
      </x:c>
      <x:c r="J598" s="86" t="str">
        <x:v>DRAFT</x:v>
      </x:c>
      <x:c r="K598" s="86" t="str">
        <x:v>RPM-SV-METH-0.7</x:v>
      </x:c>
    </x:row>
    <x:row r="599" ht="28" customHeight="1">
      <x:c r="A599" s="86" t="str">
        <x:v>Protocol_Deviation_Status</x:v>
      </x:c>
      <x:c r="B599" s="86" t="str">
        <x:v>MITIGATED</x:v>
      </x:c>
      <x:c r="C599" s="86" t="str">
        <x:v>Mitigated</x:v>
      </x:c>
      <x:c r="D599" s="86" t="str">
        <x:v>Controlled protocol deviation status value for the native v0.5 research schema.</x:v>
      </x:c>
      <x:c r="E599" s="86" t="str">
        <x:v>SV0-SV6</x:v>
      </x:c>
      <x:c r="F599" s="86" t="str">
        <x:v>v0.5</x:v>
      </x:c>
      <x:c r="G599" s="86"/>
      <x:c r="H599" s="87" t="b">
        <x:v>1</x:v>
      </x:c>
      <x:c r="I599" s="86" t="n">
        <x:v>2</x:v>
      </x:c>
      <x:c r="J599" s="86" t="str">
        <x:v>DRAFT</x:v>
      </x:c>
      <x:c r="K599" s="86" t="str">
        <x:v>RPM-SV-METH-0.7</x:v>
      </x:c>
    </x:row>
    <x:row r="600" ht="28" customHeight="1">
      <x:c r="A600" s="86" t="str">
        <x:v>Protocol_Deviation_Status</x:v>
      </x:c>
      <x:c r="B600" s="86" t="str">
        <x:v>ACCEPTED_LIMITATION</x:v>
      </x:c>
      <x:c r="C600" s="86" t="str">
        <x:v>Accepted Limitation</x:v>
      </x:c>
      <x:c r="D600" s="86" t="str">
        <x:v>Controlled protocol deviation status value for the native v0.5 research schema.</x:v>
      </x:c>
      <x:c r="E600" s="86" t="str">
        <x:v>SV0-SV6</x:v>
      </x:c>
      <x:c r="F600" s="86" t="str">
        <x:v>v0.5</x:v>
      </x:c>
      <x:c r="G600" s="86"/>
      <x:c r="H600" s="87" t="b">
        <x:v>1</x:v>
      </x:c>
      <x:c r="I600" s="86" t="n">
        <x:v>3</x:v>
      </x:c>
      <x:c r="J600" s="86" t="str">
        <x:v>DRAFT</x:v>
      </x:c>
      <x:c r="K600" s="86" t="str">
        <x:v>RPM-SV-METH-0.7</x:v>
      </x:c>
    </x:row>
    <x:row r="601" ht="28" customHeight="1">
      <x:c r="A601" s="86" t="str">
        <x:v>Protocol_Deviation_Status</x:v>
      </x:c>
      <x:c r="B601" s="86" t="str">
        <x:v>CLOSED</x:v>
      </x:c>
      <x:c r="C601" s="86" t="str">
        <x:v>Closed</x:v>
      </x:c>
      <x:c r="D601" s="86" t="str">
        <x:v>Controlled protocol deviation status value for the native v0.5 research schema.</x:v>
      </x:c>
      <x:c r="E601" s="86" t="str">
        <x:v>SV0-SV6</x:v>
      </x:c>
      <x:c r="F601" s="86" t="str">
        <x:v>v0.5</x:v>
      </x:c>
      <x:c r="G601" s="86"/>
      <x:c r="H601" s="87" t="b">
        <x:v>1</x:v>
      </x:c>
      <x:c r="I601" s="86" t="n">
        <x:v>4</x:v>
      </x:c>
      <x:c r="J601" s="86" t="str">
        <x:v>DRAFT</x:v>
      </x:c>
      <x:c r="K601" s="86" t="str">
        <x:v>RPM-SV-METH-0.7</x:v>
      </x:c>
    </x:row>
    <x:row r="602" ht="28" customHeight="1">
      <x:c r="A602" s="86" t="str">
        <x:v>Protocol_Deviation_Status</x:v>
      </x:c>
      <x:c r="B602" s="86" t="str">
        <x:v>INVALIDATES_CANDIDATE</x:v>
      </x:c>
      <x:c r="C602" s="86" t="str">
        <x:v>Invalidates Candidate</x:v>
      </x:c>
      <x:c r="D602" s="86" t="str">
        <x:v>Controlled protocol deviation status value for the native v0.5 research schema.</x:v>
      </x:c>
      <x:c r="E602" s="86" t="str">
        <x:v>SV0-SV6</x:v>
      </x:c>
      <x:c r="F602" s="86" t="str">
        <x:v>v0.5</x:v>
      </x:c>
      <x:c r="G602" s="86"/>
      <x:c r="H602" s="87" t="b">
        <x:v>1</x:v>
      </x:c>
      <x:c r="I602" s="86" t="n">
        <x:v>5</x:v>
      </x:c>
      <x:c r="J602" s="86" t="str">
        <x:v>DRAFT</x:v>
      </x:c>
      <x:c r="K602" s="86" t="str">
        <x:v>RPM-SV-METH-0.7</x:v>
      </x:c>
    </x:row>
    <x:row r="603" ht="28" customHeight="1">
      <x:c r="A603" s="86" t="str">
        <x:v>Heldout_Contamination_Status</x:v>
      </x:c>
      <x:c r="B603" s="86" t="str">
        <x:v>NOT_ASSESSED</x:v>
      </x:c>
      <x:c r="C603" s="86" t="str">
        <x:v>Not Assessed</x:v>
      </x:c>
      <x:c r="D603" s="86" t="str">
        <x:v>Controlled heldout contamination status value for the native v0.5 research schema.</x:v>
      </x:c>
      <x:c r="E603" s="86" t="str">
        <x:v>SV0-SV6</x:v>
      </x:c>
      <x:c r="F603" s="86" t="str">
        <x:v>v0.5</x:v>
      </x:c>
      <x:c r="G603" s="86"/>
      <x:c r="H603" s="87" t="b">
        <x:v>1</x:v>
      </x:c>
      <x:c r="I603" s="86" t="n">
        <x:v>1</x:v>
      </x:c>
      <x:c r="J603" s="86" t="str">
        <x:v>DRAFT</x:v>
      </x:c>
      <x:c r="K603" s="86" t="str">
        <x:v>RPM-SV-METH-0.7</x:v>
      </x:c>
    </x:row>
    <x:row r="604" ht="28" customHeight="1">
      <x:c r="A604" s="86" t="str">
        <x:v>Heldout_Contamination_Status</x:v>
      </x:c>
      <x:c r="B604" s="86" t="str">
        <x:v>CLEAR</x:v>
      </x:c>
      <x:c r="C604" s="86" t="str">
        <x:v>Clear</x:v>
      </x:c>
      <x:c r="D604" s="86" t="str">
        <x:v>Controlled heldout contamination status value for the native v0.5 research schema.</x:v>
      </x:c>
      <x:c r="E604" s="86" t="str">
        <x:v>SV0-SV6</x:v>
      </x:c>
      <x:c r="F604" s="86" t="str">
        <x:v>v0.5</x:v>
      </x:c>
      <x:c r="G604" s="86"/>
      <x:c r="H604" s="87" t="b">
        <x:v>1</x:v>
      </x:c>
      <x:c r="I604" s="86" t="n">
        <x:v>2</x:v>
      </x:c>
      <x:c r="J604" s="86" t="str">
        <x:v>DRAFT</x:v>
      </x:c>
      <x:c r="K604" s="86" t="str">
        <x:v>RPM-SV-METH-0.7</x:v>
      </x:c>
    </x:row>
    <x:row r="605" ht="28" customHeight="1">
      <x:c r="A605" s="86" t="str">
        <x:v>Heldout_Contamination_Status</x:v>
      </x:c>
      <x:c r="B605" s="86" t="str">
        <x:v>CONTAMINATED</x:v>
      </x:c>
      <x:c r="C605" s="86" t="str">
        <x:v>Contaminated</x:v>
      </x:c>
      <x:c r="D605" s="86" t="str">
        <x:v>Controlled heldout contamination status value for the native v0.5 research schema.</x:v>
      </x:c>
      <x:c r="E605" s="86" t="str">
        <x:v>SV0-SV6</x:v>
      </x:c>
      <x:c r="F605" s="86" t="str">
        <x:v>v0.5</x:v>
      </x:c>
      <x:c r="G605" s="86"/>
      <x:c r="H605" s="87" t="b">
        <x:v>1</x:v>
      </x:c>
      <x:c r="I605" s="86" t="n">
        <x:v>3</x:v>
      </x:c>
      <x:c r="J605" s="86" t="str">
        <x:v>DRAFT</x:v>
      </x:c>
      <x:c r="K605" s="86" t="str">
        <x:v>RPM-SV-METH-0.7</x:v>
      </x:c>
    </x:row>
    <x:row r="606" ht="28" customHeight="1">
      <x:c r="A606" s="86" t="str">
        <x:v>Heldout_Contamination_Status</x:v>
      </x:c>
      <x:c r="B606" s="86" t="str">
        <x:v>EXCLUDED_PRE_REVIEW</x:v>
      </x:c>
      <x:c r="C606" s="86" t="str">
        <x:v>Excluded Pre Review</x:v>
      </x:c>
      <x:c r="D606" s="86" t="str">
        <x:v>Controlled heldout contamination status value for the native v0.5 research schema.</x:v>
      </x:c>
      <x:c r="E606" s="86" t="str">
        <x:v>SV0-SV6</x:v>
      </x:c>
      <x:c r="F606" s="86" t="str">
        <x:v>v0.5</x:v>
      </x:c>
      <x:c r="G606" s="86"/>
      <x:c r="H606" s="87" t="b">
        <x:v>1</x:v>
      </x:c>
      <x:c r="I606" s="86" t="n">
        <x:v>4</x:v>
      </x:c>
      <x:c r="J606" s="86" t="str">
        <x:v>DRAFT</x:v>
      </x:c>
      <x:c r="K606" s="86" t="str">
        <x:v>RPM-SV-METH-0.7</x:v>
      </x:c>
    </x:row>
    <x:row r="607" ht="28" customHeight="1">
      <x:c r="A607" s="86" t="str">
        <x:v>Link_Role</x:v>
      </x:c>
      <x:c r="B607" s="86" t="str">
        <x:v>DIRECT_BROADCAST_SUPPORT</x:v>
      </x:c>
      <x:c r="C607" s="86" t="str">
        <x:v>Direct Broadcast Support</x:v>
      </x:c>
      <x:c r="D607" s="86" t="str">
        <x:v>Controlled claim-evidence link role; no numeric evidentiary weight.</x:v>
      </x:c>
      <x:c r="E607" s="86" t="str">
        <x:v>SV2-SV5</x:v>
      </x:c>
      <x:c r="F607" s="86" t="str">
        <x:v>v0.5</x:v>
      </x:c>
      <x:c r="G607" s="86"/>
      <x:c r="H607" s="87" t="b">
        <x:v>1</x:v>
      </x:c>
      <x:c r="I607" s="86" t="n">
        <x:v>104</x:v>
      </x:c>
      <x:c r="J607" s="86" t="str">
        <x:v>DRAFT</x:v>
      </x:c>
      <x:c r="K607" s="86" t="str">
        <x:v>RPM-SV-SPEC-0.5 Section 2.4</x:v>
      </x:c>
    </x:row>
    <x:row r="608" ht="28" customHeight="1">
      <x:c r="A608" s="86" t="str">
        <x:v>Link_Role</x:v>
      </x:c>
      <x:c r="B608" s="86" t="str">
        <x:v>FORMAL_SUPPORT</x:v>
      </x:c>
      <x:c r="C608" s="86" t="str">
        <x:v>Formal Support</x:v>
      </x:c>
      <x:c r="D608" s="86" t="str">
        <x:v>Controlled claim-evidence link role; no numeric evidentiary weight.</x:v>
      </x:c>
      <x:c r="E608" s="86" t="str">
        <x:v>SV2-SV5</x:v>
      </x:c>
      <x:c r="F608" s="86" t="str">
        <x:v>v0.5</x:v>
      </x:c>
      <x:c r="G608" s="86"/>
      <x:c r="H608" s="87" t="b">
        <x:v>1</x:v>
      </x:c>
      <x:c r="I608" s="86" t="n">
        <x:v>105</x:v>
      </x:c>
      <x:c r="J608" s="86" t="str">
        <x:v>DRAFT</x:v>
      </x:c>
      <x:c r="K608" s="86" t="str">
        <x:v>RPM-SV-SPEC-0.5 Section 2.4</x:v>
      </x:c>
    </x:row>
    <x:row r="609" ht="28" customHeight="1">
      <x:c r="A609" s="86" t="str">
        <x:v>Link_Role</x:v>
      </x:c>
      <x:c r="B609" s="86" t="str">
        <x:v>STATEMENT_OCCURRENCE_SUPPORT</x:v>
      </x:c>
      <x:c r="C609" s="86" t="str">
        <x:v>Statement Occurrence Support</x:v>
      </x:c>
      <x:c r="D609" s="86" t="str">
        <x:v>Controlled claim-evidence link role; no numeric evidentiary weight.</x:v>
      </x:c>
      <x:c r="E609" s="86" t="str">
        <x:v>SV2-SV5</x:v>
      </x:c>
      <x:c r="F609" s="86" t="str">
        <x:v>v0.5</x:v>
      </x:c>
      <x:c r="G609" s="86"/>
      <x:c r="H609" s="87" t="b">
        <x:v>1</x:v>
      </x:c>
      <x:c r="I609" s="86" t="n">
        <x:v>106</x:v>
      </x:c>
      <x:c r="J609" s="86" t="str">
        <x:v>DRAFT</x:v>
      </x:c>
      <x:c r="K609" s="86" t="str">
        <x:v>RPM-SV-SPEC-0.5 Section 2.4</x:v>
      </x:c>
    </x:row>
    <x:row r="610" ht="28" customHeight="1">
      <x:c r="A610" s="86" t="str">
        <x:v>Link_Role</x:v>
      </x:c>
      <x:c r="B610" s="86" t="str">
        <x:v>CORROBORATING_RECONSTRUCTION</x:v>
      </x:c>
      <x:c r="C610" s="86" t="str">
        <x:v>Corroborating Reconstruction</x:v>
      </x:c>
      <x:c r="D610" s="86" t="str">
        <x:v>Controlled claim-evidence link role; no numeric evidentiary weight.</x:v>
      </x:c>
      <x:c r="E610" s="86" t="str">
        <x:v>SV2-SV5</x:v>
      </x:c>
      <x:c r="F610" s="86" t="str">
        <x:v>v0.5</x:v>
      </x:c>
      <x:c r="G610" s="86"/>
      <x:c r="H610" s="87" t="b">
        <x:v>1</x:v>
      </x:c>
      <x:c r="I610" s="86" t="n">
        <x:v>107</x:v>
      </x:c>
      <x:c r="J610" s="86" t="str">
        <x:v>DRAFT</x:v>
      </x:c>
      <x:c r="K610" s="86" t="str">
        <x:v>RPM-SV-SPEC-0.5 Section 2.4</x:v>
      </x:c>
    </x:row>
    <x:row r="611" ht="28" customHeight="1">
      <x:c r="A611" s="86" t="str">
        <x:v>Link_Role</x:v>
      </x:c>
      <x:c r="B611" s="86" t="str">
        <x:v>RETROSPECTIVE_CONTEXT</x:v>
      </x:c>
      <x:c r="C611" s="86" t="str">
        <x:v>Retrospective Context</x:v>
      </x:c>
      <x:c r="D611" s="86" t="str">
        <x:v>Controlled claim-evidence link role; no numeric evidentiary weight.</x:v>
      </x:c>
      <x:c r="E611" s="86" t="str">
        <x:v>SV2-SV5</x:v>
      </x:c>
      <x:c r="F611" s="86" t="str">
        <x:v>v0.5</x:v>
      </x:c>
      <x:c r="G611" s="86"/>
      <x:c r="H611" s="87" t="b">
        <x:v>1</x:v>
      </x:c>
      <x:c r="I611" s="86" t="n">
        <x:v>108</x:v>
      </x:c>
      <x:c r="J611" s="86" t="str">
        <x:v>DRAFT</x:v>
      </x:c>
      <x:c r="K611" s="86" t="str">
        <x:v>RPM-SV-SPEC-0.5 Section 2.4</x:v>
      </x:c>
    </x:row>
    <x:row r="612" ht="28" customHeight="1">
      <x:c r="A612" s="86" t="str">
        <x:v>Link_Role</x:v>
      </x:c>
      <x:c r="B612" s="86" t="str">
        <x:v>THEORY_OR_LEAD</x:v>
      </x:c>
      <x:c r="C612" s="86" t="str">
        <x:v>Theory Or Lead</x:v>
      </x:c>
      <x:c r="D612" s="86" t="str">
        <x:v>Controlled claim-evidence link role; no numeric evidentiary weight.</x:v>
      </x:c>
      <x:c r="E612" s="86" t="str">
        <x:v>SV2-SV5</x:v>
      </x:c>
      <x:c r="F612" s="86" t="str">
        <x:v>v0.5</x:v>
      </x:c>
      <x:c r="G612" s="86"/>
      <x:c r="H612" s="87" t="b">
        <x:v>1</x:v>
      </x:c>
      <x:c r="I612" s="86" t="n">
        <x:v>109</x:v>
      </x:c>
      <x:c r="J612" s="86" t="str">
        <x:v>DRAFT</x:v>
      </x:c>
      <x:c r="K612" s="86" t="str">
        <x:v>RPM-SV-SPEC-0.5 Section 2.4</x:v>
      </x:c>
    </x:row>
    <x:row r="613" ht="78" customHeight="1">
      <x:c r="A613" s="86" t="str">
        <x:v>Statement_Context</x:v>
      </x:c>
      <x:c r="B613" s="86" t="str">
        <x:v>IN_GAME_INTERVIEW</x:v>
      </x:c>
      <x:c r="C613" s="86" t="str">
        <x:v>In-game interview</x:v>
      </x:c>
      <x:c r="D613" s="86" t="str">
        <x:v>A production-recorded confessional made during the game with only then-known information.</x:v>
      </x:c>
      <x:c r="E613" s="86" t="str">
        <x:v>SV2-SV5</x:v>
      </x:c>
      <x:c r="F613" s="86" t="str">
        <x:v>v0.6</x:v>
      </x:c>
      <x:c r="G613" s="86"/>
      <x:c r="H613" s="87" t="b">
        <x:v>1</x:v>
      </x:c>
      <x:c r="I613" s="86" t="n">
        <x:v>812</x:v>
      </x:c>
      <x:c r="J613" s="86" t="str">
        <x:v>GOVERNED_SUCCESSOR</x:v>
      </x:c>
      <x:c r="K613" s="86" t="str">
        <x:v>RPM-SV-METH-1.2 Sections 5-8</x:v>
      </x:c>
    </x:row>
    <x:row r="614" ht="78" customHeight="1">
      <x:c r="A614" s="86" t="str">
        <x:v>Statement_Context</x:v>
      </x:c>
      <x:c r="B614" s="86" t="str">
        <x:v>POST_GAME_INTERVIEW</x:v>
      </x:c>
      <x:c r="C614" s="86" t="str">
        <x:v>Post-game interview</x:v>
      </x:c>
      <x:c r="D614" s="86" t="str">
        <x:v>A participant account made after elimination or after the game, with hindsight and outside-information risk.</x:v>
      </x:c>
      <x:c r="E614" s="86" t="str">
        <x:v>SV2-SV5</x:v>
      </x:c>
      <x:c r="F614" s="86" t="str">
        <x:v>v0.6</x:v>
      </x:c>
      <x:c r="G614" s="86"/>
      <x:c r="H614" s="87" t="b">
        <x:v>1</x:v>
      </x:c>
      <x:c r="I614" s="86" t="n">
        <x:v>813</x:v>
      </x:c>
      <x:c r="J614" s="86" t="str">
        <x:v>GOVERNED_SUCCESSOR</x:v>
      </x:c>
      <x:c r="K614" s="86" t="str">
        <x:v>RPM-SV-METH-1.2 Sections 5-8</x:v>
      </x:c>
    </x:row>
    <x:row r="615" ht="78" customHeight="1">
      <x:c r="A615" s="86" t="str">
        <x:v>Statement_Context</x:v>
      </x:c>
      <x:c r="B615" s="86" t="str">
        <x:v>STRATEGIC_SPEECH</x:v>
      </x:c>
      <x:c r="C615" s="86" t="str">
        <x:v>Strategic speech</x:v>
      </x:c>
      <x:c r="D615" s="86" t="str">
        <x:v>Words directed to another player that may be truthful, selective, or performative gameplay.</x:v>
      </x:c>
      <x:c r="E615" s="86" t="str">
        <x:v>SV2-SV5</x:v>
      </x:c>
      <x:c r="F615" s="86" t="str">
        <x:v>v0.6</x:v>
      </x:c>
      <x:c r="G615" s="86"/>
      <x:c r="H615" s="87" t="b">
        <x:v>1</x:v>
      </x:c>
      <x:c r="I615" s="86" t="n">
        <x:v>814</x:v>
      </x:c>
      <x:c r="J615" s="86" t="str">
        <x:v>GOVERNED_SUCCESSOR</x:v>
      </x:c>
      <x:c r="K615" s="86" t="str">
        <x:v>RPM-SV-METH-1.2 Sections 5-8</x:v>
      </x:c>
    </x:row>
    <x:row r="616" ht="78" customHeight="1">
      <x:c r="A616" s="86" t="str">
        <x:v>Statement_Context</x:v>
      </x:c>
      <x:c r="B616" s="86" t="str">
        <x:v>TRIBAL_PUBLIC</x:v>
      </x:c>
      <x:c r="C616" s="86" t="str">
        <x:v>Tribal public statement</x:v>
      </x:c>
      <x:c r="D616" s="86" t="str">
        <x:v>Words said in the shared Tribal Council setting.</x:v>
      </x:c>
      <x:c r="E616" s="86" t="str">
        <x:v>SV2-SV5</x:v>
      </x:c>
      <x:c r="F616" s="86" t="str">
        <x:v>v0.6</x:v>
      </x:c>
      <x:c r="G616" s="86"/>
      <x:c r="H616" s="87" t="b">
        <x:v>1</x:v>
      </x:c>
      <x:c r="I616" s="86" t="n">
        <x:v>815</x:v>
      </x:c>
      <x:c r="J616" s="86" t="str">
        <x:v>GOVERNED_SUCCESSOR</x:v>
      </x:c>
      <x:c r="K616" s="86" t="str">
        <x:v>RPM-SV-METH-1.2 Sections 5-8</x:v>
      </x:c>
    </x:row>
    <x:row r="617" ht="78" customHeight="1">
      <x:c r="A617" s="86" t="str">
        <x:v>Statement_Context</x:v>
      </x:c>
      <x:c r="B617" s="86" t="str">
        <x:v>FORMAL_HOST_OR_RULE</x:v>
      </x:c>
      <x:c r="C617" s="86" t="str">
        <x:v>Formal host or rule statement</x:v>
      </x:c>
      <x:c r="D617" s="86" t="str">
        <x:v>A formal game instruction, procedure, or result.</x:v>
      </x:c>
      <x:c r="E617" s="86" t="str">
        <x:v>SV2-SV5</x:v>
      </x:c>
      <x:c r="F617" s="86" t="str">
        <x:v>v0.6</x:v>
      </x:c>
      <x:c r="G617" s="86"/>
      <x:c r="H617" s="87" t="b">
        <x:v>1</x:v>
      </x:c>
      <x:c r="I617" s="86" t="n">
        <x:v>816</x:v>
      </x:c>
      <x:c r="J617" s="86" t="str">
        <x:v>GOVERNED_SUCCESSOR</x:v>
      </x:c>
      <x:c r="K617" s="86" t="str">
        <x:v>RPM-SV-METH-1.2 Sections 5-8</x:v>
      </x:c>
    </x:row>
    <x:row r="618" ht="78" customHeight="1">
      <x:c r="A618" s="86" t="str">
        <x:v>Statement_Context</x:v>
      </x:c>
      <x:c r="B618" s="86" t="str">
        <x:v>THIRD_PARTY_REPORT</x:v>
      </x:c>
      <x:c r="C618" s="86" t="str">
        <x:v>Third-party report</x:v>
      </x:c>
      <x:c r="D618" s="86" t="str">
        <x:v>A report about another person's behavior or reason.</x:v>
      </x:c>
      <x:c r="E618" s="86" t="str">
        <x:v>SV2-SV5</x:v>
      </x:c>
      <x:c r="F618" s="86" t="str">
        <x:v>v0.6</x:v>
      </x:c>
      <x:c r="G618" s="86"/>
      <x:c r="H618" s="87" t="b">
        <x:v>1</x:v>
      </x:c>
      <x:c r="I618" s="86" t="n">
        <x:v>817</x:v>
      </x:c>
      <x:c r="J618" s="86" t="str">
        <x:v>GOVERNED_SUCCESSOR</x:v>
      </x:c>
      <x:c r="K618" s="86" t="str">
        <x:v>RPM-SV-METH-1.2 Sections 5-8</x:v>
      </x:c>
    </x:row>
    <x:row r="619" ht="78" customHeight="1">
      <x:c r="A619" s="86" t="str">
        <x:v>Statement_Context</x:v>
      </x:c>
      <x:c r="B619" s="86" t="str">
        <x:v>EDITORIAL_NARRATION</x:v>
      </x:c>
      <x:c r="C619" s="86" t="str">
        <x:v>Editorial narration</x:v>
      </x:c>
      <x:c r="D619" s="86" t="str">
        <x:v>Production or publisher narration rather than a participant account.</x:v>
      </x:c>
      <x:c r="E619" s="86" t="str">
        <x:v>SV2-SV5</x:v>
      </x:c>
      <x:c r="F619" s="86" t="str">
        <x:v>v0.6</x:v>
      </x:c>
      <x:c r="G619" s="86"/>
      <x:c r="H619" s="87" t="b">
        <x:v>1</x:v>
      </x:c>
      <x:c r="I619" s="86" t="n">
        <x:v>818</x:v>
      </x:c>
      <x:c r="J619" s="86" t="str">
        <x:v>GOVERNED_SUCCESSOR</x:v>
      </x:c>
      <x:c r="K619" s="86" t="str">
        <x:v>RPM-SV-METH-1.2 Sections 5-8</x:v>
      </x:c>
    </x:row>
    <x:row r="620" ht="78" customHeight="1">
      <x:c r="A620" s="86" t="str">
        <x:v>Statement_Context</x:v>
      </x:c>
      <x:c r="B620" s="86" t="str">
        <x:v>INDETERMINATE</x:v>
      </x:c>
      <x:c r="C620" s="86" t="str">
        <x:v>Indeterminate</x:v>
      </x:c>
      <x:c r="D620" s="86" t="str">
        <x:v>The statement context cannot be established from the available source.</x:v>
      </x:c>
      <x:c r="E620" s="86" t="str">
        <x:v>SV2-SV5</x:v>
      </x:c>
      <x:c r="F620" s="86" t="str">
        <x:v>v0.6</x:v>
      </x:c>
      <x:c r="G620" s="86"/>
      <x:c r="H620" s="87" t="b">
        <x:v>1</x:v>
      </x:c>
      <x:c r="I620" s="86" t="n">
        <x:v>819</x:v>
      </x:c>
      <x:c r="J620" s="86" t="str">
        <x:v>GOVERNED_SUCCESSOR</x:v>
      </x:c>
      <x:c r="K620" s="86" t="str">
        <x:v>RPM-SV-METH-1.2 Sections 5-8</x:v>
      </x:c>
    </x:row>
    <x:row r="621" ht="78" customHeight="1">
      <x:c r="A621" s="86" t="str">
        <x:v>Speaker_Claim_Role</x:v>
      </x:c>
      <x:c r="B621" s="86" t="str">
        <x:v>ACTOR_INTENT</x:v>
      </x:c>
      <x:c r="C621" s="86" t="str">
        <x:v>Actor intent</x:v>
      </x:c>
      <x:c r="D621" s="86" t="str">
        <x:v>The speaker reports what the speaker intended or tried to do.</x:v>
      </x:c>
      <x:c r="E621" s="86" t="str">
        <x:v>SV2-SV5</x:v>
      </x:c>
      <x:c r="F621" s="86" t="str">
        <x:v>v0.6</x:v>
      </x:c>
      <x:c r="G621" s="86"/>
      <x:c r="H621" s="87" t="b">
        <x:v>1</x:v>
      </x:c>
      <x:c r="I621" s="86" t="n">
        <x:v>820</x:v>
      </x:c>
      <x:c r="J621" s="86" t="str">
        <x:v>GOVERNED_SUCCESSOR</x:v>
      </x:c>
      <x:c r="K621" s="86" t="str">
        <x:v>RPM-SV-METH-1.2 Sections 5-8</x:v>
      </x:c>
    </x:row>
    <x:row r="622" ht="78" customHeight="1">
      <x:c r="A622" s="86" t="str">
        <x:v>Speaker_Claim_Role</x:v>
      </x:c>
      <x:c r="B622" s="86" t="str">
        <x:v>RECIPIENT_EFFECT</x:v>
      </x:c>
      <x:c r="C622" s="86" t="str">
        <x:v>Recipient effect</x:v>
      </x:c>
      <x:c r="D622" s="86" t="str">
        <x:v>The speaker reports how another player's act affected the speaker's own behavior or decision.</x:v>
      </x:c>
      <x:c r="E622" s="86" t="str">
        <x:v>SV2-SV5</x:v>
      </x:c>
      <x:c r="F622" s="86" t="str">
        <x:v>v0.6</x:v>
      </x:c>
      <x:c r="G622" s="86"/>
      <x:c r="H622" s="87" t="b">
        <x:v>1</x:v>
      </x:c>
      <x:c r="I622" s="86" t="n">
        <x:v>821</x:v>
      </x:c>
      <x:c r="J622" s="86" t="str">
        <x:v>GOVERNED_SUCCESSOR</x:v>
      </x:c>
      <x:c r="K622" s="86" t="str">
        <x:v>RPM-SV-METH-1.2 Sections 5-8</x:v>
      </x:c>
    </x:row>
    <x:row r="623" ht="78" customHeight="1">
      <x:c r="A623" s="86" t="str">
        <x:v>Speaker_Claim_Role</x:v>
      </x:c>
      <x:c r="B623" s="86" t="str">
        <x:v>THIRD_PARTY_CAUSE</x:v>
      </x:c>
      <x:c r="C623" s="86" t="str">
        <x:v>Third-party cause</x:v>
      </x:c>
      <x:c r="D623" s="86" t="str">
        <x:v>The speaker attributes another person's behavior or decision to someone else.</x:v>
      </x:c>
      <x:c r="E623" s="86" t="str">
        <x:v>SV2-SV5</x:v>
      </x:c>
      <x:c r="F623" s="86" t="str">
        <x:v>v0.6</x:v>
      </x:c>
      <x:c r="G623" s="86"/>
      <x:c r="H623" s="87" t="b">
        <x:v>1</x:v>
      </x:c>
      <x:c r="I623" s="86" t="n">
        <x:v>822</x:v>
      </x:c>
      <x:c r="J623" s="86" t="str">
        <x:v>GOVERNED_SUCCESSOR</x:v>
      </x:c>
      <x:c r="K623" s="86" t="str">
        <x:v>RPM-SV-METH-1.2 Sections 5-8</x:v>
      </x:c>
    </x:row>
    <x:row r="624" ht="78" customHeight="1">
      <x:c r="A624" s="86" t="str">
        <x:v>Speaker_Claim_Role</x:v>
      </x:c>
      <x:c r="B624" s="86" t="str">
        <x:v>FORMAL_FACT</x:v>
      </x:c>
      <x:c r="C624" s="86" t="str">
        <x:v>Formal fact</x:v>
      </x:c>
      <x:c r="D624" s="86" t="str">
        <x:v>The statement records a rule, procedure, or formal result.</x:v>
      </x:c>
      <x:c r="E624" s="86" t="str">
        <x:v>SV2-SV5</x:v>
      </x:c>
      <x:c r="F624" s="86" t="str">
        <x:v>v0.6</x:v>
      </x:c>
      <x:c r="G624" s="86"/>
      <x:c r="H624" s="87" t="b">
        <x:v>1</x:v>
      </x:c>
      <x:c r="I624" s="86" t="n">
        <x:v>823</x:v>
      </x:c>
      <x:c r="J624" s="86" t="str">
        <x:v>GOVERNED_SUCCESSOR</x:v>
      </x:c>
      <x:c r="K624" s="86" t="str">
        <x:v>RPM-SV-METH-1.2 Sections 5-8</x:v>
      </x:c>
    </x:row>
    <x:row r="625" ht="78" customHeight="1">
      <x:c r="A625" s="86" t="str">
        <x:v>Attribution_Level</x:v>
      </x:c>
      <x:c r="B625" s="86" t="str">
        <x:v>DIRECTLY_ATTRIBUTED_CONTRIBUTION</x:v>
      </x:c>
      <x:c r="C625" s="86" t="str">
        <x:v>Directly attributed contribution</x:v>
      </x:c>
      <x:c r="D625" s="86" t="str">
        <x:v>A recipient directly links the actor's action to the recipient's own behavior or decision.</x:v>
      </x:c>
      <x:c r="E625" s="86" t="str">
        <x:v>SV2-SV5</x:v>
      </x:c>
      <x:c r="F625" s="86" t="str">
        <x:v>v0.6</x:v>
      </x:c>
      <x:c r="G625" s="86"/>
      <x:c r="H625" s="87" t="b">
        <x:v>1</x:v>
      </x:c>
      <x:c r="I625" s="86" t="n">
        <x:v>824</x:v>
      </x:c>
      <x:c r="J625" s="86" t="str">
        <x:v>GOVERNED_SUCCESSOR</x:v>
      </x:c>
      <x:c r="K625" s="86" t="str">
        <x:v>RPM-SV-METH-1.2 Sections 5-8</x:v>
      </x:c>
    </x:row>
    <x:row r="626" ht="78" customHeight="1">
      <x:c r="A626" s="86" t="str">
        <x:v>Attribution_Level</x:v>
      </x:c>
      <x:c r="B626" s="86" t="str">
        <x:v>STRONGLY_SUPPORTED_CONTRIBUTION</x:v>
      </x:c>
      <x:c r="C626" s="86" t="str">
        <x:v>Strongly supported contribution</x:v>
      </x:c>
      <x:c r="D626" s="86" t="str">
        <x:v>Multiple compatible evidence paths support a contribution, without sole-cause language.</x:v>
      </x:c>
      <x:c r="E626" s="86" t="str">
        <x:v>SV2-SV5</x:v>
      </x:c>
      <x:c r="F626" s="86" t="str">
        <x:v>v0.6</x:v>
      </x:c>
      <x:c r="G626" s="86"/>
      <x:c r="H626" s="87" t="b">
        <x:v>1</x:v>
      </x:c>
      <x:c r="I626" s="86" t="n">
        <x:v>825</x:v>
      </x:c>
      <x:c r="J626" s="86" t="str">
        <x:v>GOVERNED_SUCCESSOR</x:v>
      </x:c>
      <x:c r="K626" s="86" t="str">
        <x:v>RPM-SV-METH-1.2 Sections 5-8</x:v>
      </x:c>
    </x:row>
    <x:row r="627" ht="78" customHeight="1">
      <x:c r="A627" s="86" t="str">
        <x:v>Attribution_Level</x:v>
      </x:c>
      <x:c r="B627" s="86" t="str">
        <x:v>SUPPORTED_CONTRIBUTION</x:v>
      </x:c>
      <x:c r="C627" s="86" t="str">
        <x:v>Supported contribution</x:v>
      </x:c>
      <x:c r="D627" s="86" t="str">
        <x:v>The action-response record supports a bounded contribution.</x:v>
      </x:c>
      <x:c r="E627" s="86" t="str">
        <x:v>SV2-SV5</x:v>
      </x:c>
      <x:c r="F627" s="86" t="str">
        <x:v>v0.6</x:v>
      </x:c>
      <x:c r="G627" s="86"/>
      <x:c r="H627" s="87" t="b">
        <x:v>1</x:v>
      </x:c>
      <x:c r="I627" s="86" t="n">
        <x:v>826</x:v>
      </x:c>
      <x:c r="J627" s="86" t="str">
        <x:v>GOVERNED_SUCCESSOR</x:v>
      </x:c>
      <x:c r="K627" s="86" t="str">
        <x:v>RPM-SV-METH-1.2 Sections 5-8</x:v>
      </x:c>
    </x:row>
    <x:row r="628" ht="78" customHeight="1">
      <x:c r="A628" s="86" t="str">
        <x:v>Attribution_Level</x:v>
      </x:c>
      <x:c r="B628" s="86" t="str">
        <x:v>POSSIBLE_CONTRIBUTION</x:v>
      </x:c>
      <x:c r="C628" s="86" t="str">
        <x:v>Possible contribution</x:v>
      </x:c>
      <x:c r="D628" s="86" t="str">
        <x:v>The record supports a plausible contribution that remains provisional.</x:v>
      </x:c>
      <x:c r="E628" s="86" t="str">
        <x:v>SV2-SV5</x:v>
      </x:c>
      <x:c r="F628" s="86" t="str">
        <x:v>v0.6</x:v>
      </x:c>
      <x:c r="G628" s="86"/>
      <x:c r="H628" s="87" t="b">
        <x:v>1</x:v>
      </x:c>
      <x:c r="I628" s="86" t="n">
        <x:v>827</x:v>
      </x:c>
      <x:c r="J628" s="86" t="str">
        <x:v>GOVERNED_SUCCESSOR</x:v>
      </x:c>
      <x:c r="K628" s="86" t="str">
        <x:v>RPM-SV-METH-1.2 Sections 5-8</x:v>
      </x:c>
    </x:row>
    <x:row r="629" ht="78" customHeight="1">
      <x:c r="A629" s="86" t="str">
        <x:v>Attribution_Level</x:v>
      </x:c>
      <x:c r="B629" s="86" t="str">
        <x:v>INDETERMINATE</x:v>
      </x:c>
      <x:c r="C629" s="86" t="str">
        <x:v>Indeterminate</x:v>
      </x:c>
      <x:c r="D629" s="86" t="str">
        <x:v>The contribution cannot be resolved.</x:v>
      </x:c>
      <x:c r="E629" s="86" t="str">
        <x:v>SV2-SV5</x:v>
      </x:c>
      <x:c r="F629" s="86" t="str">
        <x:v>v0.6</x:v>
      </x:c>
      <x:c r="G629" s="86"/>
      <x:c r="H629" s="87" t="b">
        <x:v>1</x:v>
      </x:c>
      <x:c r="I629" s="86" t="n">
        <x:v>828</x:v>
      </x:c>
      <x:c r="J629" s="86" t="str">
        <x:v>GOVERNED_SUCCESSOR</x:v>
      </x:c>
      <x:c r="K629" s="86" t="str">
        <x:v>RPM-SV-METH-1.2 Sections 5-8</x:v>
      </x:c>
    </x:row>
    <x:row r="630" ht="78" customHeight="1">
      <x:c r="A630" s="86" t="str">
        <x:v>Attribution_Level</x:v>
      </x:c>
      <x:c r="B630" s="86" t="str">
        <x:v>CONTRADICTED</x:v>
      </x:c>
      <x:c r="C630" s="86" t="str">
        <x:v>Contradicted</x:v>
      </x:c>
      <x:c r="D630" s="86" t="str">
        <x:v>The proposed contribution conflicts with stronger evidence.</x:v>
      </x:c>
      <x:c r="E630" s="86" t="str">
        <x:v>SV2-SV5</x:v>
      </x:c>
      <x:c r="F630" s="86" t="str">
        <x:v>v0.6</x:v>
      </x:c>
      <x:c r="G630" s="86"/>
      <x:c r="H630" s="87" t="b">
        <x:v>1</x:v>
      </x:c>
      <x:c r="I630" s="86" t="n">
        <x:v>829</x:v>
      </x:c>
      <x:c r="J630" s="86" t="str">
        <x:v>GOVERNED_SUCCESSOR</x:v>
      </x:c>
      <x:c r="K630" s="86" t="str">
        <x:v>RPM-SV-METH-1.2 Sections 5-8</x:v>
      </x:c>
    </x:row>
    <x:row r="631" ht="78" customHeight="1">
      <x:c r="A631" s="86" t="str">
        <x:v>Power_State</x:v>
      </x:c>
      <x:c r="B631" s="86" t="str">
        <x:v>POWER_RESOURCE_ACCESSED</x:v>
      </x:c>
      <x:c r="C631" s="86" t="str">
        <x:v>Power resource accessed</x:v>
      </x:c>
      <x:c r="D631" s="86" t="str">
        <x:v>A formal or relational resource becomes available or accepted.</x:v>
      </x:c>
      <x:c r="E631" s="86" t="str">
        <x:v>SV2-SV5</x:v>
      </x:c>
      <x:c r="F631" s="86" t="str">
        <x:v>v0.6</x:v>
      </x:c>
      <x:c r="G631" s="86"/>
      <x:c r="H631" s="87" t="b">
        <x:v>1</x:v>
      </x:c>
      <x:c r="I631" s="86" t="n">
        <x:v>830</x:v>
      </x:c>
      <x:c r="J631" s="86" t="str">
        <x:v>GOVERNED_SUCCESSOR</x:v>
      </x:c>
      <x:c r="K631" s="86" t="str">
        <x:v>RPM-SV-METH-1.2 Sections 5-8</x:v>
      </x:c>
    </x:row>
    <x:row r="632" ht="78" customHeight="1">
      <x:c r="A632" s="86" t="str">
        <x:v>Power_State</x:v>
      </x:c>
      <x:c r="B632" s="86" t="str">
        <x:v>POWER_ATTEMPT</x:v>
      </x:c>
      <x:c r="C632" s="86" t="str">
        <x:v>Power attempt</x:v>
      </x:c>
      <x:c r="D632" s="86" t="str">
        <x:v>A legitimate Power-bearing option is deployed even if conversion fails.</x:v>
      </x:c>
      <x:c r="E632" s="86" t="str">
        <x:v>SV2-SV5</x:v>
      </x:c>
      <x:c r="F632" s="86" t="str">
        <x:v>v0.6</x:v>
      </x:c>
      <x:c r="G632" s="86"/>
      <x:c r="H632" s="87" t="b">
        <x:v>1</x:v>
      </x:c>
      <x:c r="I632" s="86" t="n">
        <x:v>831</x:v>
      </x:c>
      <x:c r="J632" s="86" t="str">
        <x:v>GOVERNED_SUCCESSOR</x:v>
      </x:c>
      <x:c r="K632" s="86" t="str">
        <x:v>RPM-SV-METH-1.2 Sections 5-8</x:v>
      </x:c>
    </x:row>
    <x:row r="633" ht="78" customHeight="1">
      <x:c r="A633" s="86" t="str">
        <x:v>Power_State</x:v>
      </x:c>
      <x:c r="B633" s="86" t="str">
        <x:v>POWER_CONVERTED</x:v>
      </x:c>
      <x:c r="C633" s="86" t="str">
        <x:v>Power converted</x:v>
      </x:c>
      <x:c r="D633" s="86" t="str">
        <x:v>The deployed resource changes a behavior, decision, or formal state.</x:v>
      </x:c>
      <x:c r="E633" s="86" t="str">
        <x:v>SV2-SV5</x:v>
      </x:c>
      <x:c r="F633" s="86" t="str">
        <x:v>v0.6</x:v>
      </x:c>
      <x:c r="G633" s="86"/>
      <x:c r="H633" s="87" t="b">
        <x:v>1</x:v>
      </x:c>
      <x:c r="I633" s="86" t="n">
        <x:v>832</x:v>
      </x:c>
      <x:c r="J633" s="86" t="str">
        <x:v>GOVERNED_SUCCESSOR</x:v>
      </x:c>
      <x:c r="K633" s="86" t="str">
        <x:v>RPM-SV-METH-1.2 Sections 5-8</x:v>
      </x:c>
    </x:row>
    <x:row r="634" ht="78" customHeight="1">
      <x:c r="A634" s="86" t="str">
        <x:v>Power_State</x:v>
      </x:c>
      <x:c r="B634" s="86" t="str">
        <x:v>POTENTIAL_POWER</x:v>
      </x:c>
      <x:c r="C634" s="86" t="str">
        <x:v>Potential Power</x:v>
      </x:c>
      <x:c r="D634" s="86" t="str">
        <x:v>The resource or position exists but has not yet produced a demonstrated response.</x:v>
      </x:c>
      <x:c r="E634" s="86" t="str">
        <x:v>SV2-SV5</x:v>
      </x:c>
      <x:c r="F634" s="86" t="str">
        <x:v>v0.6</x:v>
      </x:c>
      <x:c r="G634" s="86"/>
      <x:c r="H634" s="87" t="b">
        <x:v>1</x:v>
      </x:c>
      <x:c r="I634" s="86" t="n">
        <x:v>833</x:v>
      </x:c>
      <x:c r="J634" s="86" t="str">
        <x:v>GOVERNED_SUCCESSOR</x:v>
      </x:c>
      <x:c r="K634" s="86" t="str">
        <x:v>RPM-SV-METH-1.2 Sections 5-8</x:v>
      </x:c>
    </x:row>
    <x:row r="635" ht="78" customHeight="1">
      <x:c r="A635" s="86" t="str">
        <x:v>Effectiveness_Status</x:v>
      </x:c>
      <x:c r="B635" s="86" t="str">
        <x:v>WORKED</x:v>
      </x:c>
      <x:c r="C635" s="86" t="str">
        <x:v>Worked</x:v>
      </x:c>
      <x:c r="D635" s="86" t="str">
        <x:v>The bounded intended response occurs.</x:v>
      </x:c>
      <x:c r="E635" s="86" t="str">
        <x:v>SV2-SV5</x:v>
      </x:c>
      <x:c r="F635" s="86" t="str">
        <x:v>v0.6</x:v>
      </x:c>
      <x:c r="G635" s="86"/>
      <x:c r="H635" s="87" t="b">
        <x:v>1</x:v>
      </x:c>
      <x:c r="I635" s="86" t="n">
        <x:v>834</x:v>
      </x:c>
      <x:c r="J635" s="86" t="str">
        <x:v>GOVERNED_SUCCESSOR</x:v>
      </x:c>
      <x:c r="K635" s="86" t="str">
        <x:v>RPM-SV-METH-1.2 Sections 5-8</x:v>
      </x:c>
    </x:row>
    <x:row r="636" ht="78" customHeight="1">
      <x:c r="A636" s="86" t="str">
        <x:v>Effectiveness_Status</x:v>
      </x:c>
      <x:c r="B636" s="86" t="str">
        <x:v>FAILED</x:v>
      </x:c>
      <x:c r="C636" s="86" t="str">
        <x:v>Failed</x:v>
      </x:c>
      <x:c r="D636" s="86" t="str">
        <x:v>The attempt is legitimate but does not produce the intended result.</x:v>
      </x:c>
      <x:c r="E636" s="86" t="str">
        <x:v>SV2-SV5</x:v>
      </x:c>
      <x:c r="F636" s="86" t="str">
        <x:v>v0.6</x:v>
      </x:c>
      <x:c r="G636" s="86"/>
      <x:c r="H636" s="87" t="b">
        <x:v>1</x:v>
      </x:c>
      <x:c r="I636" s="86" t="n">
        <x:v>835</x:v>
      </x:c>
      <x:c r="J636" s="86" t="str">
        <x:v>GOVERNED_SUCCESSOR</x:v>
      </x:c>
      <x:c r="K636" s="86" t="str">
        <x:v>RPM-SV-METH-1.2 Sections 5-8</x:v>
      </x:c>
    </x:row>
    <x:row r="637" ht="78" customHeight="1">
      <x:c r="A637" s="86" t="str">
        <x:v>Effectiveness_Status</x:v>
      </x:c>
      <x:c r="B637" s="86" t="str">
        <x:v>BACKFIRED</x:v>
      </x:c>
      <x:c r="C637" s="86" t="str">
        <x:v>Backfired</x:v>
      </x:c>
      <x:c r="D637" s="86" t="str">
        <x:v>The attempt produces a materially adverse response.</x:v>
      </x:c>
      <x:c r="E637" s="86" t="str">
        <x:v>SV2-SV5</x:v>
      </x:c>
      <x:c r="F637" s="86" t="str">
        <x:v>v0.6</x:v>
      </x:c>
      <x:c r="G637" s="86"/>
      <x:c r="H637" s="87" t="b">
        <x:v>1</x:v>
      </x:c>
      <x:c r="I637" s="86" t="n">
        <x:v>836</x:v>
      </x:c>
      <x:c r="J637" s="86" t="str">
        <x:v>GOVERNED_SUCCESSOR</x:v>
      </x:c>
      <x:c r="K637" s="86" t="str">
        <x:v>RPM-SV-METH-1.2 Sections 5-8</x:v>
      </x:c>
    </x:row>
    <x:row r="638" ht="78" customHeight="1">
      <x:c r="A638" s="86" t="str">
        <x:v>Effectiveness_Status</x:v>
      </x:c>
      <x:c r="B638" s="86" t="str">
        <x:v>MIXED</x:v>
      </x:c>
      <x:c r="C638" s="86" t="str">
        <x:v>Mixed</x:v>
      </x:c>
      <x:c r="D638" s="86" t="str">
        <x:v>The action produces both support and resistance or only partial conversion.</x:v>
      </x:c>
      <x:c r="E638" s="86" t="str">
        <x:v>SV2-SV5</x:v>
      </x:c>
      <x:c r="F638" s="86" t="str">
        <x:v>v0.6</x:v>
      </x:c>
      <x:c r="G638" s="86"/>
      <x:c r="H638" s="87" t="b">
        <x:v>1</x:v>
      </x:c>
      <x:c r="I638" s="86" t="n">
        <x:v>837</x:v>
      </x:c>
      <x:c r="J638" s="86" t="str">
        <x:v>GOVERNED_SUCCESSOR</x:v>
      </x:c>
      <x:c r="K638" s="86" t="str">
        <x:v>RPM-SV-METH-1.2 Sections 5-8</x:v>
      </x:c>
    </x:row>
    <x:row r="639" ht="78" customHeight="1">
      <x:c r="A639" s="86" t="str">
        <x:v>Effectiveness_Status</x:v>
      </x:c>
      <x:c r="B639" s="86" t="str">
        <x:v>INDETERMINATE</x:v>
      </x:c>
      <x:c r="C639" s="86" t="str">
        <x:v>Indeterminate</x:v>
      </x:c>
      <x:c r="D639" s="86" t="str">
        <x:v>The result cannot be resolved.</x:v>
      </x:c>
      <x:c r="E639" s="86" t="str">
        <x:v>SV2-SV5</x:v>
      </x:c>
      <x:c r="F639" s="86" t="str">
        <x:v>v0.6</x:v>
      </x:c>
      <x:c r="G639" s="86"/>
      <x:c r="H639" s="87" t="b">
        <x:v>1</x:v>
      </x:c>
      <x:c r="I639" s="86" t="n">
        <x:v>838</x:v>
      </x:c>
      <x:c r="J639" s="86" t="str">
        <x:v>GOVERNED_SUCCESSOR</x:v>
      </x:c>
      <x:c r="K639" s="86" t="str">
        <x:v>RPM-SV-METH-1.2 Sections 5-8</x:v>
      </x:c>
    </x:row>
    <x:row r="640" ht="78" customHeight="1">
      <x:c r="A640" s="86" t="str">
        <x:v>Retrospective_Effect</x:v>
      </x:c>
      <x:c r="B640" s="86" t="str">
        <x:v>RETROSPECTIVE_STRENGTHENING</x:v>
      </x:c>
      <x:c r="C640" s="86" t="str">
        <x:v>Retrospective strengthening</x:v>
      </x:c>
      <x:c r="D640" s="86" t="str">
        <x:v>Later evidence increases support without rewriting the episode-time record.</x:v>
      </x:c>
      <x:c r="E640" s="86" t="str">
        <x:v>SV2-SV5</x:v>
      </x:c>
      <x:c r="F640" s="86" t="str">
        <x:v>v0.6</x:v>
      </x:c>
      <x:c r="G640" s="86"/>
      <x:c r="H640" s="87" t="b">
        <x:v>1</x:v>
      </x:c>
      <x:c r="I640" s="86" t="n">
        <x:v>839</x:v>
      </x:c>
      <x:c r="J640" s="86" t="str">
        <x:v>GOVERNED_SUCCESSOR</x:v>
      </x:c>
      <x:c r="K640" s="86" t="str">
        <x:v>RPM-SV-METH-1.2 Sections 5-8</x:v>
      </x:c>
    </x:row>
    <x:row r="641" ht="78" customHeight="1">
      <x:c r="A641" s="86" t="str">
        <x:v>Retrospective_Effect</x:v>
      </x:c>
      <x:c r="B641" s="86" t="str">
        <x:v>RETROSPECTIVE_NARROWING</x:v>
      </x:c>
      <x:c r="C641" s="86" t="str">
        <x:v>Retrospective narrowing</x:v>
      </x:c>
      <x:c r="D641" s="86" t="str">
        <x:v>Later evidence limits or corrects the earlier interpretation.</x:v>
      </x:c>
      <x:c r="E641" s="86" t="str">
        <x:v>SV2-SV5</x:v>
      </x:c>
      <x:c r="F641" s="86" t="str">
        <x:v>v0.6</x:v>
      </x:c>
      <x:c r="G641" s="86"/>
      <x:c r="H641" s="87" t="b">
        <x:v>1</x:v>
      </x:c>
      <x:c r="I641" s="86" t="n">
        <x:v>840</x:v>
      </x:c>
      <x:c r="J641" s="86" t="str">
        <x:v>GOVERNED_SUCCESSOR</x:v>
      </x:c>
      <x:c r="K641" s="86" t="str">
        <x:v>RPM-SV-METH-1.2 Sections 5-8</x:v>
      </x:c>
    </x:row>
    <x:row r="642" ht="78" customHeight="1">
      <x:c r="A642" s="86" t="str">
        <x:v>Retrospective_Effect</x:v>
      </x:c>
      <x:c r="B642" s="86" t="str">
        <x:v>RETROSPECTIVE_CONTRADICTION</x:v>
      </x:c>
      <x:c r="C642" s="86" t="str">
        <x:v>Retrospective contradiction</x:v>
      </x:c>
      <x:c r="D642" s="86" t="str">
        <x:v>Later evidence materially conflicts with the earlier interpretation.</x:v>
      </x:c>
      <x:c r="E642" s="86" t="str">
        <x:v>SV2-SV5</x:v>
      </x:c>
      <x:c r="F642" s="86" t="str">
        <x:v>v0.6</x:v>
      </x:c>
      <x:c r="G642" s="86"/>
      <x:c r="H642" s="87" t="b">
        <x:v>1</x:v>
      </x:c>
      <x:c r="I642" s="86" t="n">
        <x:v>841</x:v>
      </x:c>
      <x:c r="J642" s="86" t="str">
        <x:v>GOVERNED_SUCCESSOR</x:v>
      </x:c>
      <x:c r="K642" s="86" t="str">
        <x:v>RPM-SV-METH-1.2 Sections 5-8</x:v>
      </x:c>
    </x:row>
    <x:row r="643" ht="78" customHeight="1">
      <x:c r="A643" s="86" t="str">
        <x:v>Retrospective_Effect</x:v>
      </x:c>
      <x:c r="B643" s="86" t="str">
        <x:v>NO_RETROSPECTIVE_CHANGE</x:v>
      </x:c>
      <x:c r="C643" s="86" t="str">
        <x:v>No retrospective change</x:v>
      </x:c>
      <x:c r="D643" s="86" t="str">
        <x:v>Later evidence does not alter the bounded conclusion.</x:v>
      </x:c>
      <x:c r="E643" s="86" t="str">
        <x:v>SV2-SV5</x:v>
      </x:c>
      <x:c r="F643" s="86" t="str">
        <x:v>v0.6</x:v>
      </x:c>
      <x:c r="G643" s="86"/>
      <x:c r="H643" s="87" t="b">
        <x:v>1</x:v>
      </x:c>
      <x:c r="I643" s="86" t="n">
        <x:v>842</x:v>
      </x:c>
      <x:c r="J643" s="86" t="str">
        <x:v>GOVERNED_SUCCESSOR</x:v>
      </x:c>
      <x:c r="K643" s="86" t="str">
        <x:v>RPM-SV-METH-1.2 Sections 5-8</x:v>
      </x:c>
    </x:row>
  </x:sheetData>
  <x:dataValidations count="1">
    <x:dataValidation type="list" sqref="H5:H504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ad28cf7a1940bc"/>
  </x:tableParts>
</x:worksheet>
</file>

<file path=xl/worksheets/sheet3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0" hidden="0" customWidth="1"/>
    <x:col min="2" max="2" width="24" hidden="0" customWidth="1"/>
    <x:col min="3" max="3" width="14" hidden="0" customWidth="1"/>
    <x:col min="4" max="4" width="38" hidden="0" customWidth="1"/>
    <x:col min="5" max="5" width="94" hidden="0" customWidth="1"/>
    <x:col min="6" max="6" width="19" hidden="0" customWidth="1"/>
    <x:col min="7" max="7" width="24" hidden="0" customWidth="1"/>
    <x:col min="8" max="8" width="24" hidden="0" customWidth="1"/>
    <x:col min="9" max="9" width="21" hidden="0" customWidth="1"/>
    <x:col min="10" max="10" width="19" hidden="0" customWidth="1"/>
    <x:col min="11" max="11" width="24" hidden="0" customWidth="1"/>
    <x:col min="12" max="12" width="24" hidden="0" customWidth="1"/>
    <x:col min="13" max="13" width="19" hidden="0" customWidth="1"/>
    <x:col min="14" max="14" width="14" hidden="0" customWidth="1"/>
    <x:col min="15" max="15" width="19" hidden="0" customWidth="1"/>
    <x:col min="16" max="16" width="24" hidden="0" customWidth="1"/>
    <x:col min="17" max="17" width="19" hidden="0" customWidth="1"/>
    <x:col min="18" max="18" width="76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</x:cols>
  <x:sheetData>
    <x:row r="1">
      <x:c r="A1" s="2" t="str">
        <x:v>03_Season_Constitution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Phase 1 scope, evidence-wave, modality, and exact-tally controls under Methodology v1.3.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Rule_Record_ID</x:v>
      </x:c>
      <x:c r="B4" s="17" t="str">
        <x:v>Season_ID</x:v>
      </x:c>
      <x:c r="C4" s="17" t="str">
        <x:v>Rule_Domain</x:v>
      </x:c>
      <x:c r="D4" s="17" t="str">
        <x:v>Rule_Name</x:v>
      </x:c>
      <x:c r="E4" s="17" t="str">
        <x:v>Rule_Value</x:v>
      </x:c>
      <x:c r="F4" s="17" t="str">
        <x:v>Value_Type</x:v>
      </x:c>
      <x:c r="G4" s="17" t="str">
        <x:v>Effective_Start_Cycle_ID</x:v>
      </x:c>
      <x:c r="H4" s="17" t="str">
        <x:v>Effective_End_Cycle_ID</x:v>
      </x:c>
      <x:c r="I4" s="17" t="str">
        <x:v>Announced_At</x:v>
      </x:c>
      <x:c r="J4" s="17" t="str">
        <x:v>Known_To_Players_Status</x:v>
      </x:c>
      <x:c r="K4" s="17" t="str">
        <x:v>Source_ID</x:v>
      </x:c>
      <x:c r="L4" s="17" t="str">
        <x:v>Evidence_ID</x:v>
      </x:c>
      <x:c r="M4" s="17" t="str">
        <x:v>Temporal_Precision</x:v>
      </x:c>
      <x:c r="N4" s="17" t="str">
        <x:v>Confidence</x:v>
      </x:c>
      <x:c r="O4" s="17" t="str">
        <x:v>Provisional_Flag</x:v>
      </x:c>
      <x:c r="P4" s="17" t="str">
        <x:v>Supersedes_Rule_Record_ID</x:v>
      </x:c>
      <x:c r="Q4" s="17" t="str">
        <x:v>Conflict_Status</x:v>
      </x:c>
      <x:c r="R4" s="17" t="str">
        <x:v>Notes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8" t="str">
        <x:v>Last_Verified_At</x:v>
      </x:c>
    </x:row>
    <x:row r="5" ht="54" customHeight="1">
      <x:c r="A5" s="86" t="str">
        <x:v>RULE-S51E02-PH1-SCOPE-001</x:v>
      </x:c>
      <x:c r="B5" s="86" t="str">
        <x:v>US-S51</x:v>
      </x:c>
      <x:c r="C5" s="86" t="str">
        <x:v>RUN_SCOPE</x:v>
      </x:c>
      <x:c r="D5" s="86" t="str">
        <x:v>Episode 2 Phase 1 only</x:v>
      </x:c>
      <x:c r="E5" s="86" t="str">
        <x:v>Execute C1-C3 data collection and audit for Survivor 51 Episode 2. Do not run C4-C8, Power analysis, scoring, public copy, page work, publication, or deployment.</x:v>
      </x:c>
      <x:c r="F5" s="86" t="str">
        <x:v>TEXT</x:v>
      </x:c>
      <x:c r="G5" s="86" t="str">
        <x:v>US-S51E02-C02</x:v>
      </x:c>
      <x:c r="H5" s="86"/>
      <x:c r="I5" s="130" t="n">
        <x:v>46297.198330983796</x:v>
      </x:c>
      <x:c r="J5" s="86" t="str">
        <x:v>NOT_APPLICABLE</x:v>
      </x:c>
      <x:c r="K5" s="86"/>
      <x:c r="L5" s="86"/>
      <x:c r="M5" s="86" t="str">
        <x:v>CONVERSATION_AUTHORITY</x:v>
      </x:c>
      <x:c r="N5" s="86"/>
      <x:c r="O5" s="87" t="b">
        <x:v>0</x:v>
      </x:c>
      <x:c r="P5" s="86"/>
      <x:c r="Q5" s="86" t="str">
        <x:v>NONE_IDENTIFIED</x:v>
      </x:c>
      <x:c r="R5" s="86" t="str">
        <x:v>Authorized by James Burnham under RPM-TASK-20261001-175.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</x:row>
    <x:row r="6" ht="54" customHeight="1">
      <x:c r="A6" s="86" t="str">
        <x:v>RULE-S51E02-EPISODE-RECORD-001</x:v>
      </x:c>
      <x:c r="B6" s="86" t="str">
        <x:v>US-S51</x:v>
      </x:c>
      <x:c r="C6" s="86" t="str">
        <x:v>EVIDENCE_SUFFICIENCY</x:v>
      </x:c>
      <x:c r="D6" s="86" t="str">
        <x:v>Episode 2 caption-record boundary</x:v>
      </x:c>
      <x:c r="E6" s="86" t="str">
        <x:v>Sequential review uses the saved 1,497-cue SRT aligned to the official CBS Episode 2 player. Visual and nonverbal inference is prohibited except for the directly observed opening alignment check.</x:v>
      </x:c>
      <x:c r="F6" s="86" t="str">
        <x:v>TEXT</x:v>
      </x:c>
      <x:c r="G6" s="86" t="str">
        <x:v>US-S51E02-C02</x:v>
      </x:c>
      <x:c r="H6" s="86"/>
      <x:c r="I6" s="130" t="n">
        <x:v>46297.198330983796</x:v>
      </x:c>
      <x:c r="J6" s="86" t="str">
        <x:v>NOT_APPLICABLE</x:v>
      </x:c>
      <x:c r="K6" s="86"/>
      <x:c r="L6" s="86"/>
      <x:c r="M6" s="86" t="str">
        <x:v>EXACT_COLLECTION_TIME</x:v>
      </x:c>
      <x:c r="N6" s="86"/>
      <x:c r="O6" s="87" t="b">
        <x:v>0</x:v>
      </x:c>
      <x:c r="P6" s="86"/>
      <x:c r="Q6" s="86" t="str">
        <x:v>NONE_IDENTIFIED</x:v>
      </x:c>
      <x:c r="R6" s="86" t="str">
        <x:v>Governed by Methodology v1.3 e166fb69e2c1caa57b4fe40c5efe48e6bdd48d1c3b0c449e8122565ee26b22fc and Constitution v0.5 c26ac4ce16a77d598953bc8d07cf8cc759cd8dae2a53c1045c0f3a028796e5e7.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</x:row>
    <x:row r="7" ht="54" customHeight="1">
      <x:c r="A7" s="86" t="str">
        <x:v>RULE-S51E02-EVIDENCE-WAVES-001</x:v>
      </x:c>
      <x:c r="B7" s="86" t="str">
        <x:v>US-S51</x:v>
      </x:c>
      <x:c r="C7" s="86" t="str">
        <x:v>EVIDENCE_TIME</x:v>
      </x:c>
      <x:c r="D7" s="86" t="str">
        <x:v>Episode-time and postgame evidence separation</x:v>
      </x:c>
      <x:c r="E7" s="86" t="str">
        <x:v>Episode captions and formal corroboration form the frozen first wave. Ana postgame interviews form an append-only participant-perspective wave and do not rewrite Episode-time records.</x:v>
      </x:c>
      <x:c r="F7" s="86" t="str">
        <x:v>TEXT</x:v>
      </x:c>
      <x:c r="G7" s="86" t="str">
        <x:v>US-S51E02-C02</x:v>
      </x:c>
      <x:c r="H7" s="86"/>
      <x:c r="I7" s="130" t="n">
        <x:v>46297.198330983796</x:v>
      </x:c>
      <x:c r="J7" s="86" t="str">
        <x:v>NOT_APPLICABLE</x:v>
      </x:c>
      <x:c r="K7" s="86"/>
      <x:c r="L7" s="86"/>
      <x:c r="M7" s="86" t="str">
        <x:v>EXACT_COLLECTION_TIME</x:v>
      </x:c>
      <x:c r="N7" s="86"/>
      <x:c r="O7" s="87" t="b">
        <x:v>0</x:v>
      </x:c>
      <x:c r="P7" s="86"/>
      <x:c r="Q7" s="86" t="str">
        <x:v>NONE_IDENTIFIED</x:v>
      </x:c>
      <x:c r="R7" s="86" t="str">
        <x:v>Repeated Ana interviews are one perspective origin.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</x:row>
    <x:row r="8" ht="54" customHeight="1">
      <x:c r="A8" s="86" t="str">
        <x:v>RULE-S51E02-TALLY-HOLD-001</x:v>
      </x:c>
      <x:c r="B8" s="86" t="str">
        <x:v>US-S51</x:v>
      </x:c>
      <x:c r="C8" s="86" t="str">
        <x:v>FORMAL_RESULT</x:v>
      </x:c>
      <x:c r="D8" s="86" t="str">
        <x:v>Exact vote split claim-level hold</x:v>
      </x:c>
      <x:c r="E8" s="86" t="str">
        <x:v>Ana's elimination and ten counted ballots are confirmed. The complete caption read indicates 6-4; the official editorial recap states 5-4. Hold the exact split and voter map pending authoritative reconciliation.</x:v>
      </x:c>
      <x:c r="F8" s="86" t="str">
        <x:v>TEXT</x:v>
      </x:c>
      <x:c r="G8" s="86" t="str">
        <x:v>US-S51E02-C02</x:v>
      </x:c>
      <x:c r="H8" s="86"/>
      <x:c r="I8" s="130" t="n">
        <x:v>46297.198330983796</x:v>
      </x:c>
      <x:c r="J8" s="86" t="str">
        <x:v>NOT_APPLICABLE</x:v>
      </x:c>
      <x:c r="K8" s="86"/>
      <x:c r="L8" s="86"/>
      <x:c r="M8" s="86" t="str">
        <x:v>EPISODE_RECORD</x:v>
      </x:c>
      <x:c r="N8" s="86"/>
      <x:c r="O8" s="87" t="b">
        <x:v>1</x:v>
      </x:c>
      <x:c r="P8" s="86"/>
      <x:c r="Q8" s="86" t="str">
        <x:v>SOURCE_CONFLICT</x:v>
      </x:c>
      <x:c r="R8" s="86" t="str">
        <x:v>The conflict does not stop unrelated evidence or the elimination result.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</x:row>
    <x:row r="9" ht="78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</x:row>
    <x:row r="10" ht="78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</x:row>
    <x:row r="11">
      <x:c r="I11"/>
      <x:c r="T11"/>
      <x:c r="V11"/>
      <x:c r="X11"/>
    </x:row>
    <x:row r="12">
      <x:c r="I12"/>
      <x:c r="T12"/>
      <x:c r="V12"/>
      <x:c r="X12"/>
    </x:row>
    <x:row r="13">
      <x:c r="I13"/>
      <x:c r="T13"/>
      <x:c r="V13"/>
      <x:c r="X13"/>
    </x:row>
    <x:row r="14">
      <x:c r="I14"/>
      <x:c r="T14"/>
      <x:c r="V14"/>
      <x:c r="X14"/>
    </x:row>
    <x:row r="15">
      <x:c r="I15"/>
      <x:c r="T15"/>
      <x:c r="V15"/>
      <x:c r="X15"/>
    </x:row>
    <x:row r="16">
      <x:c r="I16"/>
      <x:c r="T16"/>
      <x:c r="V16"/>
      <x:c r="X16"/>
    </x:row>
    <x:row r="17">
      <x:c r="I17"/>
      <x:c r="T17"/>
      <x:c r="V17"/>
      <x:c r="X17"/>
    </x:row>
    <x:row r="18">
      <x:c r="I18"/>
      <x:c r="T18"/>
      <x:c r="V18"/>
      <x:c r="X18"/>
    </x:row>
    <x:row r="19">
      <x:c r="I19"/>
      <x:c r="T19"/>
      <x:c r="V19"/>
      <x:c r="X19"/>
    </x:row>
    <x:row r="20">
      <x:c r="I20"/>
      <x:c r="T20"/>
      <x:c r="V20"/>
      <x:c r="X20"/>
    </x:row>
    <x:row r="21">
      <x:c r="I21"/>
      <x:c r="T21"/>
      <x:c r="V21"/>
      <x:c r="X21"/>
    </x:row>
    <x:row r="22">
      <x:c r="I22"/>
      <x:c r="T22"/>
      <x:c r="V22"/>
      <x:c r="X22"/>
    </x:row>
    <x:row r="23">
      <x:c r="I23"/>
      <x:c r="T23"/>
      <x:c r="V23"/>
      <x:c r="X23"/>
    </x:row>
    <x:row r="24">
      <x:c r="I24"/>
      <x:c r="T24"/>
      <x:c r="V24"/>
      <x:c r="X24"/>
    </x:row>
    <x:row r="25">
      <x:c r="I25"/>
      <x:c r="T25"/>
      <x:c r="V25"/>
      <x:c r="X25"/>
    </x:row>
    <x:row r="26">
      <x:c r="I26"/>
      <x:c r="T26"/>
      <x:c r="V26"/>
      <x:c r="X26"/>
    </x:row>
    <x:row r="27">
      <x:c r="I27"/>
      <x:c r="T27"/>
      <x:c r="V27"/>
      <x:c r="X27"/>
    </x:row>
    <x:row r="28">
      <x:c r="I28"/>
      <x:c r="T28"/>
      <x:c r="V28"/>
      <x:c r="X28"/>
    </x:row>
    <x:row r="29">
      <x:c r="I29"/>
      <x:c r="T29"/>
      <x:c r="V29"/>
      <x:c r="X29"/>
    </x:row>
    <x:row r="30">
      <x:c r="I30"/>
      <x:c r="T30"/>
      <x:c r="V30"/>
      <x:c r="X30"/>
    </x:row>
    <x:row r="31">
      <x:c r="I31"/>
      <x:c r="T31"/>
      <x:c r="V31"/>
      <x:c r="X31"/>
    </x:row>
    <x:row r="32">
      <x:c r="I32"/>
      <x:c r="T32"/>
      <x:c r="V32"/>
      <x:c r="X32"/>
    </x:row>
    <x:row r="33">
      <x:c r="I33"/>
      <x:c r="T33"/>
      <x:c r="V33"/>
      <x:c r="X33"/>
    </x:row>
    <x:row r="34">
      <x:c r="I34"/>
      <x:c r="T34"/>
      <x:c r="V34"/>
      <x:c r="X34"/>
    </x:row>
    <x:row r="35">
      <x:c r="I35"/>
      <x:c r="T35"/>
      <x:c r="V35"/>
      <x:c r="X35"/>
    </x:row>
    <x:row r="36">
      <x:c r="I36"/>
      <x:c r="T36"/>
      <x:c r="V36"/>
      <x:c r="X36"/>
    </x:row>
    <x:row r="37">
      <x:c r="I37"/>
      <x:c r="T37"/>
      <x:c r="V37"/>
      <x:c r="X37"/>
    </x:row>
    <x:row r="38">
      <x:c r="I38"/>
      <x:c r="T38"/>
      <x:c r="V38"/>
      <x:c r="X38"/>
    </x:row>
    <x:row r="39">
      <x:c r="I39"/>
      <x:c r="T39"/>
      <x:c r="V39"/>
      <x:c r="X39"/>
    </x:row>
    <x:row r="40">
      <x:c r="I40"/>
      <x:c r="T40"/>
      <x:c r="V40"/>
      <x:c r="X40"/>
    </x:row>
    <x:row r="41">
      <x:c r="I41"/>
      <x:c r="T41"/>
      <x:c r="V41"/>
      <x:c r="X41"/>
    </x:row>
    <x:row r="42">
      <x:c r="I42"/>
      <x:c r="T42"/>
      <x:c r="V42"/>
      <x:c r="X42"/>
    </x:row>
    <x:row r="43">
      <x:c r="I43"/>
      <x:c r="T43"/>
      <x:c r="V43"/>
      <x:c r="X43"/>
    </x:row>
    <x:row r="44">
      <x:c r="I44"/>
      <x:c r="T44"/>
      <x:c r="V44"/>
      <x:c r="X44"/>
    </x:row>
    <x:row r="45">
      <x:c r="I45"/>
      <x:c r="T45"/>
      <x:c r="V45"/>
      <x:c r="X45"/>
    </x:row>
    <x:row r="46">
      <x:c r="I46"/>
      <x:c r="T46"/>
      <x:c r="V46"/>
      <x:c r="X46"/>
    </x:row>
    <x:row r="47">
      <x:c r="I47"/>
      <x:c r="T47"/>
      <x:c r="V47"/>
      <x:c r="X47"/>
    </x:row>
    <x:row r="48">
      <x:c r="I48"/>
      <x:c r="T48"/>
      <x:c r="V48"/>
      <x:c r="X48"/>
    </x:row>
    <x:row r="49">
      <x:c r="I49"/>
      <x:c r="T49"/>
      <x:c r="V49"/>
      <x:c r="X49"/>
    </x:row>
    <x:row r="50">
      <x:c r="I50"/>
      <x:c r="T50"/>
      <x:c r="V50"/>
      <x:c r="X50"/>
    </x:row>
    <x:row r="51">
      <x:c r="I51"/>
      <x:c r="T51"/>
      <x:c r="V51"/>
      <x:c r="X51"/>
    </x:row>
    <x:row r="52">
      <x:c r="I52"/>
      <x:c r="T52"/>
      <x:c r="V52"/>
      <x:c r="X52"/>
    </x:row>
    <x:row r="53">
      <x:c r="I53"/>
      <x:c r="T53"/>
      <x:c r="V53"/>
      <x:c r="X53"/>
    </x:row>
    <x:row r="54">
      <x:c r="I54"/>
      <x:c r="T54"/>
      <x:c r="V54"/>
      <x:c r="X54"/>
    </x:row>
    <x:row r="55">
      <x:c r="I55"/>
      <x:c r="T55"/>
      <x:c r="V55"/>
      <x:c r="X55"/>
    </x:row>
    <x:row r="56">
      <x:c r="I56"/>
      <x:c r="T56"/>
      <x:c r="V56"/>
      <x:c r="X56"/>
    </x:row>
    <x:row r="57">
      <x:c r="I57"/>
      <x:c r="T57"/>
      <x:c r="V57"/>
      <x:c r="X57"/>
    </x:row>
    <x:row r="58">
      <x:c r="I58"/>
      <x:c r="T58"/>
      <x:c r="V58"/>
      <x:c r="X58"/>
    </x:row>
    <x:row r="59">
      <x:c r="I59"/>
      <x:c r="T59"/>
      <x:c r="V59"/>
      <x:c r="X59"/>
    </x:row>
    <x:row r="60">
      <x:c r="I60"/>
      <x:c r="T60"/>
      <x:c r="V60"/>
      <x:c r="X60"/>
    </x:row>
    <x:row r="61">
      <x:c r="I61"/>
      <x:c r="T61"/>
      <x:c r="V61"/>
      <x:c r="X61"/>
    </x:row>
    <x:row r="62">
      <x:c r="I62"/>
      <x:c r="T62"/>
      <x:c r="V62"/>
      <x:c r="X62"/>
    </x:row>
    <x:row r="63">
      <x:c r="I63"/>
      <x:c r="T63"/>
      <x:c r="V63"/>
      <x:c r="X63"/>
    </x:row>
    <x:row r="64">
      <x:c r="I64"/>
      <x:c r="T64"/>
      <x:c r="V64"/>
      <x:c r="X64"/>
    </x:row>
    <x:row r="65">
      <x:c r="I65"/>
      <x:c r="T65"/>
      <x:c r="V65"/>
      <x:c r="X65"/>
    </x:row>
    <x:row r="66">
      <x:c r="I66"/>
      <x:c r="T66"/>
      <x:c r="V66"/>
      <x:c r="X66"/>
    </x:row>
    <x:row r="67">
      <x:c r="I67"/>
      <x:c r="T67"/>
      <x:c r="V67"/>
      <x:c r="X67"/>
    </x:row>
    <x:row r="68">
      <x:c r="I68"/>
      <x:c r="T68"/>
      <x:c r="V68"/>
      <x:c r="X68"/>
    </x:row>
    <x:row r="69">
      <x:c r="I69"/>
      <x:c r="T69"/>
      <x:c r="V69"/>
      <x:c r="X69"/>
    </x:row>
    <x:row r="70">
      <x:c r="I70"/>
      <x:c r="T70"/>
      <x:c r="V70"/>
      <x:c r="X70"/>
    </x:row>
    <x:row r="71">
      <x:c r="I71"/>
      <x:c r="T71"/>
      <x:c r="V71"/>
      <x:c r="X71"/>
    </x:row>
    <x:row r="72">
      <x:c r="I72"/>
      <x:c r="T72"/>
      <x:c r="V72"/>
      <x:c r="X72"/>
    </x:row>
    <x:row r="73">
      <x:c r="I73"/>
      <x:c r="T73"/>
      <x:c r="V73"/>
      <x:c r="X73"/>
    </x:row>
    <x:row r="74">
      <x:c r="I74"/>
      <x:c r="T74"/>
      <x:c r="V74"/>
      <x:c r="X74"/>
    </x:row>
    <x:row r="75">
      <x:c r="I75"/>
      <x:c r="T75"/>
      <x:c r="V75"/>
      <x:c r="X75"/>
    </x:row>
    <x:row r="76">
      <x:c r="I76"/>
      <x:c r="T76"/>
      <x:c r="V76"/>
      <x:c r="X76"/>
    </x:row>
    <x:row r="77">
      <x:c r="I77"/>
      <x:c r="T77"/>
      <x:c r="V77"/>
      <x:c r="X77"/>
    </x:row>
    <x:row r="78">
      <x:c r="I78"/>
      <x:c r="T78"/>
      <x:c r="V78"/>
      <x:c r="X78"/>
    </x:row>
    <x:row r="79">
      <x:c r="I79"/>
      <x:c r="T79"/>
      <x:c r="V79"/>
      <x:c r="X79"/>
    </x:row>
    <x:row r="80">
      <x:c r="I80"/>
      <x:c r="T80"/>
      <x:c r="V80"/>
      <x:c r="X80"/>
    </x:row>
    <x:row r="81">
      <x:c r="I81"/>
      <x:c r="T81"/>
      <x:c r="V81"/>
      <x:c r="X81"/>
    </x:row>
    <x:row r="82">
      <x:c r="I82"/>
      <x:c r="T82"/>
      <x:c r="V82"/>
      <x:c r="X82"/>
    </x:row>
    <x:row r="83">
      <x:c r="I83"/>
      <x:c r="T83"/>
      <x:c r="V83"/>
      <x:c r="X83"/>
    </x:row>
    <x:row r="84">
      <x:c r="I84"/>
      <x:c r="T84"/>
      <x:c r="V84"/>
      <x:c r="X84"/>
    </x:row>
    <x:row r="85">
      <x:c r="I85"/>
      <x:c r="T85"/>
      <x:c r="V85"/>
      <x:c r="X85"/>
    </x:row>
    <x:row r="86">
      <x:c r="I86"/>
      <x:c r="T86"/>
      <x:c r="V86"/>
      <x:c r="X86"/>
    </x:row>
    <x:row r="87">
      <x:c r="I87"/>
      <x:c r="T87"/>
      <x:c r="V87"/>
      <x:c r="X87"/>
    </x:row>
    <x:row r="88">
      <x:c r="I88"/>
      <x:c r="T88"/>
      <x:c r="V88"/>
      <x:c r="X88"/>
    </x:row>
    <x:row r="89">
      <x:c r="I89"/>
      <x:c r="T89"/>
      <x:c r="V89"/>
      <x:c r="X89"/>
    </x:row>
    <x:row r="90">
      <x:c r="I90"/>
      <x:c r="T90"/>
      <x:c r="V90"/>
      <x:c r="X90"/>
    </x:row>
    <x:row r="91">
      <x:c r="I91"/>
      <x:c r="T91"/>
      <x:c r="V91"/>
      <x:c r="X91"/>
    </x:row>
    <x:row r="92">
      <x:c r="I92"/>
      <x:c r="T92"/>
      <x:c r="V92"/>
      <x:c r="X92"/>
    </x:row>
    <x:row r="93">
      <x:c r="I93"/>
      <x:c r="T93"/>
      <x:c r="V93"/>
      <x:c r="X93"/>
    </x:row>
    <x:row r="94">
      <x:c r="I94"/>
      <x:c r="T94"/>
      <x:c r="V94"/>
      <x:c r="X94"/>
    </x:row>
    <x:row r="95">
      <x:c r="I95"/>
      <x:c r="T95"/>
      <x:c r="V95"/>
      <x:c r="X95"/>
    </x:row>
    <x:row r="96">
      <x:c r="I96"/>
      <x:c r="T96"/>
      <x:c r="V96"/>
      <x:c r="X96"/>
    </x:row>
    <x:row r="97">
      <x:c r="I97"/>
      <x:c r="T97"/>
      <x:c r="V97"/>
      <x:c r="X97"/>
    </x:row>
    <x:row r="98">
      <x:c r="I98"/>
      <x:c r="T98"/>
      <x:c r="V98"/>
      <x:c r="X98"/>
    </x:row>
    <x:row r="99">
      <x:c r="I99"/>
      <x:c r="T99"/>
      <x:c r="V99"/>
      <x:c r="X99"/>
    </x:row>
    <x:row r="100">
      <x:c r="I100"/>
      <x:c r="T100"/>
      <x:c r="V100"/>
      <x:c r="X100"/>
    </x:row>
    <x:row r="101">
      <x:c r="I101"/>
      <x:c r="T101"/>
      <x:c r="V101"/>
      <x:c r="X101"/>
    </x:row>
    <x:row r="102">
      <x:c r="I102"/>
      <x:c r="T102"/>
      <x:c r="V102"/>
      <x:c r="X102"/>
    </x:row>
    <x:row r="103">
      <x:c r="I103"/>
      <x:c r="T103"/>
      <x:c r="V103"/>
      <x:c r="X103"/>
    </x:row>
    <x:row r="104">
      <x:c r="I104"/>
      <x:c r="T104"/>
      <x:c r="V104"/>
      <x:c r="X104"/>
    </x:row>
    <x:row r="105">
      <x:c r="I105"/>
      <x:c r="T105"/>
      <x:c r="V105"/>
      <x:c r="X105"/>
    </x:row>
    <x:row r="106">
      <x:c r="I106"/>
      <x:c r="T106"/>
      <x:c r="V106"/>
      <x:c r="X106"/>
    </x:row>
    <x:row r="107">
      <x:c r="I107"/>
      <x:c r="T107"/>
      <x:c r="V107"/>
      <x:c r="X107"/>
    </x:row>
    <x:row r="108">
      <x:c r="I108"/>
      <x:c r="T108"/>
      <x:c r="V108"/>
      <x:c r="X108"/>
    </x:row>
    <x:row r="109">
      <x:c r="I109"/>
      <x:c r="T109"/>
      <x:c r="V109"/>
      <x:c r="X109"/>
    </x:row>
    <x:row r="110">
      <x:c r="I110"/>
      <x:c r="T110"/>
      <x:c r="V110"/>
      <x:c r="X110"/>
    </x:row>
    <x:row r="111">
      <x:c r="I111"/>
      <x:c r="T111"/>
      <x:c r="V111"/>
      <x:c r="X111"/>
    </x:row>
    <x:row r="112">
      <x:c r="I112"/>
      <x:c r="T112"/>
      <x:c r="V112"/>
      <x:c r="X112"/>
    </x:row>
    <x:row r="113">
      <x:c r="I113"/>
      <x:c r="T113"/>
      <x:c r="V113"/>
      <x:c r="X113"/>
    </x:row>
    <x:row r="114">
      <x:c r="I114"/>
      <x:c r="T114"/>
      <x:c r="V114"/>
      <x:c r="X114"/>
    </x:row>
    <x:row r="115">
      <x:c r="I115"/>
      <x:c r="T115"/>
      <x:c r="V115"/>
      <x:c r="X115"/>
    </x:row>
    <x:row r="116">
      <x:c r="I116"/>
      <x:c r="T116"/>
      <x:c r="V116"/>
      <x:c r="X116"/>
    </x:row>
    <x:row r="117">
      <x:c r="I117"/>
      <x:c r="T117"/>
      <x:c r="V117"/>
      <x:c r="X117"/>
    </x:row>
    <x:row r="118">
      <x:c r="I118"/>
      <x:c r="T118"/>
      <x:c r="V118"/>
      <x:c r="X118"/>
    </x:row>
    <x:row r="119">
      <x:c r="I119"/>
      <x:c r="T119"/>
      <x:c r="V119"/>
      <x:c r="X119"/>
    </x:row>
    <x:row r="120">
      <x:c r="I120"/>
      <x:c r="T120"/>
      <x:c r="V120"/>
      <x:c r="X120"/>
    </x:row>
    <x:row r="121">
      <x:c r="I121"/>
      <x:c r="T121"/>
      <x:c r="V121"/>
      <x:c r="X121"/>
    </x:row>
    <x:row r="122">
      <x:c r="I122"/>
      <x:c r="T122"/>
      <x:c r="V122"/>
      <x:c r="X122"/>
    </x:row>
    <x:row r="123">
      <x:c r="I123"/>
      <x:c r="T123"/>
      <x:c r="V123"/>
      <x:c r="X123"/>
    </x:row>
    <x:row r="124">
      <x:c r="I124"/>
      <x:c r="T124"/>
      <x:c r="V124"/>
      <x:c r="X124"/>
    </x:row>
    <x:row r="125">
      <x:c r="I125"/>
      <x:c r="T125"/>
      <x:c r="V125"/>
      <x:c r="X125"/>
    </x:row>
    <x:row r="126">
      <x:c r="I126"/>
      <x:c r="T126"/>
      <x:c r="V126"/>
      <x:c r="X126"/>
    </x:row>
    <x:row r="127">
      <x:c r="I127"/>
      <x:c r="T127"/>
      <x:c r="V127"/>
      <x:c r="X127"/>
    </x:row>
    <x:row r="128">
      <x:c r="I128"/>
      <x:c r="T128"/>
      <x:c r="V128"/>
      <x:c r="X128"/>
    </x:row>
    <x:row r="129">
      <x:c r="I129"/>
      <x:c r="T129"/>
      <x:c r="V129"/>
      <x:c r="X129"/>
    </x:row>
    <x:row r="130">
      <x:c r="I130"/>
      <x:c r="T130"/>
      <x:c r="V130"/>
      <x:c r="X130"/>
    </x:row>
    <x:row r="131">
      <x:c r="I131"/>
      <x:c r="T131"/>
      <x:c r="V131"/>
      <x:c r="X131"/>
    </x:row>
    <x:row r="132">
      <x:c r="I132"/>
      <x:c r="T132"/>
      <x:c r="V132"/>
      <x:c r="X132"/>
    </x:row>
    <x:row r="133">
      <x:c r="I133"/>
      <x:c r="T133"/>
      <x:c r="V133"/>
      <x:c r="X133"/>
    </x:row>
    <x:row r="134">
      <x:c r="I134"/>
      <x:c r="T134"/>
      <x:c r="V134"/>
      <x:c r="X134"/>
    </x:row>
    <x:row r="135">
      <x:c r="I135"/>
      <x:c r="T135"/>
      <x:c r="V135"/>
      <x:c r="X135"/>
    </x:row>
    <x:row r="136">
      <x:c r="I136"/>
      <x:c r="T136"/>
      <x:c r="V136"/>
      <x:c r="X136"/>
    </x:row>
    <x:row r="137">
      <x:c r="I137"/>
      <x:c r="T137"/>
      <x:c r="V137"/>
      <x:c r="X137"/>
    </x:row>
    <x:row r="138">
      <x:c r="I138"/>
      <x:c r="T138"/>
      <x:c r="V138"/>
      <x:c r="X138"/>
    </x:row>
    <x:row r="139">
      <x:c r="I139"/>
      <x:c r="T139"/>
      <x:c r="V139"/>
      <x:c r="X139"/>
    </x:row>
    <x:row r="140">
      <x:c r="I140"/>
      <x:c r="T140"/>
      <x:c r="V140"/>
      <x:c r="X140"/>
    </x:row>
    <x:row r="141">
      <x:c r="I141"/>
      <x:c r="T141"/>
      <x:c r="V141"/>
      <x:c r="X141"/>
    </x:row>
    <x:row r="142">
      <x:c r="I142"/>
      <x:c r="T142"/>
      <x:c r="V142"/>
      <x:c r="X142"/>
    </x:row>
    <x:row r="143">
      <x:c r="I143"/>
      <x:c r="T143"/>
      <x:c r="V143"/>
      <x:c r="X143"/>
    </x:row>
    <x:row r="144">
      <x:c r="I144"/>
      <x:c r="T144"/>
      <x:c r="V144"/>
      <x:c r="X144"/>
    </x:row>
    <x:row r="145">
      <x:c r="I145"/>
      <x:c r="T145"/>
      <x:c r="V145"/>
      <x:c r="X145"/>
    </x:row>
    <x:row r="146">
      <x:c r="I146"/>
      <x:c r="T146"/>
      <x:c r="V146"/>
      <x:c r="X146"/>
    </x:row>
    <x:row r="147">
      <x:c r="I147"/>
      <x:c r="T147"/>
      <x:c r="V147"/>
      <x:c r="X147"/>
    </x:row>
    <x:row r="148">
      <x:c r="I148"/>
      <x:c r="T148"/>
      <x:c r="V148"/>
      <x:c r="X148"/>
    </x:row>
    <x:row r="149">
      <x:c r="I149"/>
      <x:c r="T149"/>
      <x:c r="V149"/>
      <x:c r="X149"/>
    </x:row>
    <x:row r="150">
      <x:c r="I150"/>
      <x:c r="T150"/>
      <x:c r="V150"/>
      <x:c r="X150"/>
    </x:row>
    <x:row r="151">
      <x:c r="I151"/>
      <x:c r="T151"/>
      <x:c r="V151"/>
      <x:c r="X151"/>
    </x:row>
    <x:row r="152">
      <x:c r="I152"/>
      <x:c r="T152"/>
      <x:c r="V152"/>
      <x:c r="X152"/>
    </x:row>
    <x:row r="153">
      <x:c r="I153"/>
      <x:c r="T153"/>
      <x:c r="V153"/>
      <x:c r="X153"/>
    </x:row>
    <x:row r="154">
      <x:c r="I154"/>
      <x:c r="T154"/>
      <x:c r="V154"/>
      <x:c r="X154"/>
    </x:row>
    <x:row r="155">
      <x:c r="I155"/>
      <x:c r="T155"/>
      <x:c r="V155"/>
      <x:c r="X155"/>
    </x:row>
    <x:row r="156">
      <x:c r="I156"/>
      <x:c r="T156"/>
      <x:c r="V156"/>
      <x:c r="X156"/>
    </x:row>
    <x:row r="157">
      <x:c r="I157"/>
      <x:c r="T157"/>
      <x:c r="V157"/>
      <x:c r="X157"/>
    </x:row>
    <x:row r="158">
      <x:c r="I158"/>
      <x:c r="T158"/>
      <x:c r="V158"/>
      <x:c r="X158"/>
    </x:row>
    <x:row r="159">
      <x:c r="I159"/>
      <x:c r="T159"/>
      <x:c r="V159"/>
      <x:c r="X159"/>
    </x:row>
    <x:row r="160">
      <x:c r="I160"/>
      <x:c r="T160"/>
      <x:c r="V160"/>
      <x:c r="X160"/>
    </x:row>
    <x:row r="161">
      <x:c r="I161"/>
      <x:c r="T161"/>
      <x:c r="V161"/>
      <x:c r="X161"/>
    </x:row>
    <x:row r="162">
      <x:c r="I162"/>
      <x:c r="T162"/>
      <x:c r="V162"/>
      <x:c r="X162"/>
    </x:row>
    <x:row r="163">
      <x:c r="I163"/>
      <x:c r="T163"/>
      <x:c r="V163"/>
      <x:c r="X163"/>
    </x:row>
    <x:row r="164">
      <x:c r="I164"/>
      <x:c r="T164"/>
      <x:c r="V164"/>
      <x:c r="X164"/>
    </x:row>
    <x:row r="165">
      <x:c r="I165"/>
      <x:c r="T165"/>
      <x:c r="V165"/>
      <x:c r="X165"/>
    </x:row>
    <x:row r="166">
      <x:c r="I166"/>
      <x:c r="T166"/>
      <x:c r="V166"/>
      <x:c r="X166"/>
    </x:row>
    <x:row r="167">
      <x:c r="I167"/>
      <x:c r="T167"/>
      <x:c r="V167"/>
      <x:c r="X167"/>
    </x:row>
    <x:row r="168">
      <x:c r="I168"/>
      <x:c r="T168"/>
      <x:c r="V168"/>
      <x:c r="X168"/>
    </x:row>
    <x:row r="169">
      <x:c r="I169"/>
      <x:c r="T169"/>
      <x:c r="V169"/>
      <x:c r="X169"/>
    </x:row>
    <x:row r="170">
      <x:c r="I170"/>
      <x:c r="T170"/>
      <x:c r="V170"/>
      <x:c r="X170"/>
    </x:row>
    <x:row r="171">
      <x:c r="I171"/>
      <x:c r="T171"/>
      <x:c r="V171"/>
      <x:c r="X171"/>
    </x:row>
    <x:row r="172">
      <x:c r="I172"/>
      <x:c r="T172"/>
      <x:c r="V172"/>
      <x:c r="X172"/>
    </x:row>
    <x:row r="173">
      <x:c r="I173"/>
      <x:c r="T173"/>
      <x:c r="V173"/>
      <x:c r="X173"/>
    </x:row>
    <x:row r="174">
      <x:c r="I174"/>
      <x:c r="T174"/>
      <x:c r="V174"/>
      <x:c r="X174"/>
    </x:row>
    <x:row r="175">
      <x:c r="I175"/>
      <x:c r="T175"/>
      <x:c r="V175"/>
      <x:c r="X175"/>
    </x:row>
    <x:row r="176">
      <x:c r="I176"/>
      <x:c r="T176"/>
      <x:c r="V176"/>
      <x:c r="X176"/>
    </x:row>
    <x:row r="177">
      <x:c r="I177"/>
      <x:c r="T177"/>
      <x:c r="V177"/>
      <x:c r="X177"/>
    </x:row>
    <x:row r="178">
      <x:c r="I178"/>
      <x:c r="T178"/>
      <x:c r="V178"/>
      <x:c r="X178"/>
    </x:row>
    <x:row r="179">
      <x:c r="I179"/>
      <x:c r="T179"/>
      <x:c r="V179"/>
      <x:c r="X179"/>
    </x:row>
    <x:row r="180">
      <x:c r="I180"/>
      <x:c r="T180"/>
      <x:c r="V180"/>
      <x:c r="X180"/>
    </x:row>
    <x:row r="181">
      <x:c r="I181"/>
      <x:c r="T181"/>
      <x:c r="V181"/>
      <x:c r="X181"/>
    </x:row>
    <x:row r="182">
      <x:c r="I182"/>
      <x:c r="T182"/>
      <x:c r="V182"/>
      <x:c r="X182"/>
    </x:row>
    <x:row r="183">
      <x:c r="I183"/>
      <x:c r="T183"/>
      <x:c r="V183"/>
      <x:c r="X183"/>
    </x:row>
    <x:row r="184">
      <x:c r="I184"/>
      <x:c r="T184"/>
      <x:c r="V184"/>
      <x:c r="X184"/>
    </x:row>
    <x:row r="185">
      <x:c r="I185"/>
      <x:c r="T185"/>
      <x:c r="V185"/>
      <x:c r="X185"/>
    </x:row>
    <x:row r="186">
      <x:c r="I186"/>
      <x:c r="T186"/>
      <x:c r="V186"/>
      <x:c r="X186"/>
    </x:row>
    <x:row r="187">
      <x:c r="I187"/>
      <x:c r="T187"/>
      <x:c r="V187"/>
      <x:c r="X187"/>
    </x:row>
    <x:row r="188">
      <x:c r="I188"/>
      <x:c r="T188"/>
      <x:c r="V188"/>
      <x:c r="X188"/>
    </x:row>
    <x:row r="189">
      <x:c r="I189"/>
      <x:c r="T189"/>
      <x:c r="V189"/>
      <x:c r="X189"/>
    </x:row>
    <x:row r="190">
      <x:c r="I190"/>
      <x:c r="T190"/>
      <x:c r="V190"/>
      <x:c r="X190"/>
    </x:row>
    <x:row r="191">
      <x:c r="I191"/>
      <x:c r="T191"/>
      <x:c r="V191"/>
      <x:c r="X191"/>
    </x:row>
    <x:row r="192">
      <x:c r="I192"/>
      <x:c r="T192"/>
      <x:c r="V192"/>
      <x:c r="X192"/>
    </x:row>
    <x:row r="193">
      <x:c r="I193"/>
      <x:c r="T193"/>
      <x:c r="V193"/>
      <x:c r="X193"/>
    </x:row>
    <x:row r="194">
      <x:c r="I194"/>
      <x:c r="T194"/>
      <x:c r="V194"/>
      <x:c r="X194"/>
    </x:row>
    <x:row r="195">
      <x:c r="I195"/>
      <x:c r="T195"/>
      <x:c r="V195"/>
      <x:c r="X195"/>
    </x:row>
    <x:row r="196">
      <x:c r="I196"/>
      <x:c r="T196"/>
      <x:c r="V196"/>
      <x:c r="X196"/>
    </x:row>
    <x:row r="197">
      <x:c r="I197"/>
      <x:c r="T197"/>
      <x:c r="V197"/>
      <x:c r="X197"/>
    </x:row>
    <x:row r="198">
      <x:c r="I198"/>
      <x:c r="T198"/>
      <x:c r="V198"/>
      <x:c r="X198"/>
    </x:row>
    <x:row r="199">
      <x:c r="I199"/>
      <x:c r="T199"/>
      <x:c r="V199"/>
      <x:c r="X199"/>
    </x:row>
    <x:row r="200">
      <x:c r="I200"/>
      <x:c r="T200"/>
      <x:c r="V200"/>
      <x:c r="X200"/>
    </x:row>
    <x:row r="201">
      <x:c r="I201"/>
      <x:c r="T201"/>
      <x:c r="V201"/>
      <x:c r="X201"/>
    </x:row>
    <x:row r="202">
      <x:c r="I202"/>
      <x:c r="T202"/>
      <x:c r="V202"/>
      <x:c r="X202"/>
    </x:row>
    <x:row r="203">
      <x:c r="I203"/>
      <x:c r="T203"/>
      <x:c r="V203"/>
      <x:c r="X203"/>
    </x:row>
    <x:row r="204">
      <x:c r="I204"/>
      <x:c r="T204"/>
      <x:c r="V204"/>
      <x:c r="X204"/>
    </x:row>
    <x:row r="205">
      <x:c r="I205"/>
      <x:c r="T205"/>
      <x:c r="V205"/>
      <x:c r="X205"/>
    </x:row>
    <x:row r="206">
      <x:c r="I206"/>
      <x:c r="T206"/>
      <x:c r="V206"/>
      <x:c r="X206"/>
    </x:row>
    <x:row r="207">
      <x:c r="I207"/>
      <x:c r="T207"/>
      <x:c r="V207"/>
      <x:c r="X207"/>
    </x:row>
    <x:row r="208">
      <x:c r="I208"/>
      <x:c r="T208"/>
      <x:c r="V208"/>
      <x:c r="X208"/>
    </x:row>
    <x:row r="209">
      <x:c r="I209"/>
      <x:c r="T209"/>
      <x:c r="V209"/>
      <x:c r="X209"/>
    </x:row>
    <x:row r="210">
      <x:c r="I210"/>
      <x:c r="T210"/>
      <x:c r="V210"/>
      <x:c r="X210"/>
    </x:row>
    <x:row r="211">
      <x:c r="I211"/>
      <x:c r="T211"/>
      <x:c r="V211"/>
      <x:c r="X211"/>
    </x:row>
    <x:row r="212">
      <x:c r="I212"/>
      <x:c r="T212"/>
      <x:c r="V212"/>
      <x:c r="X212"/>
    </x:row>
    <x:row r="213">
      <x:c r="I213"/>
      <x:c r="T213"/>
      <x:c r="V213"/>
      <x:c r="X213"/>
    </x:row>
    <x:row r="214">
      <x:c r="I214"/>
      <x:c r="T214"/>
      <x:c r="V214"/>
      <x:c r="X214"/>
    </x:row>
    <x:row r="215">
      <x:c r="I215"/>
      <x:c r="T215"/>
      <x:c r="V215"/>
      <x:c r="X215"/>
    </x:row>
    <x:row r="216">
      <x:c r="I216"/>
      <x:c r="T216"/>
      <x:c r="V216"/>
      <x:c r="X216"/>
    </x:row>
    <x:row r="217">
      <x:c r="I217"/>
      <x:c r="T217"/>
      <x:c r="V217"/>
      <x:c r="X217"/>
    </x:row>
    <x:row r="218">
      <x:c r="I218"/>
      <x:c r="T218"/>
      <x:c r="V218"/>
      <x:c r="X218"/>
    </x:row>
    <x:row r="219">
      <x:c r="I219"/>
      <x:c r="T219"/>
      <x:c r="V219"/>
      <x:c r="X219"/>
    </x:row>
    <x:row r="220">
      <x:c r="I220"/>
      <x:c r="T220"/>
      <x:c r="V220"/>
      <x:c r="X220"/>
    </x:row>
    <x:row r="221">
      <x:c r="I221"/>
      <x:c r="T221"/>
      <x:c r="V221"/>
      <x:c r="X221"/>
    </x:row>
    <x:row r="222">
      <x:c r="I222"/>
      <x:c r="T222"/>
      <x:c r="V222"/>
      <x:c r="X222"/>
    </x:row>
    <x:row r="223">
      <x:c r="I223"/>
      <x:c r="T223"/>
      <x:c r="V223"/>
      <x:c r="X223"/>
    </x:row>
    <x:row r="224">
      <x:c r="I224"/>
      <x:c r="T224"/>
      <x:c r="V224"/>
      <x:c r="X224"/>
    </x:row>
    <x:row r="225">
      <x:c r="I225"/>
      <x:c r="T225"/>
      <x:c r="V225"/>
      <x:c r="X225"/>
    </x:row>
    <x:row r="226">
      <x:c r="I226"/>
      <x:c r="T226"/>
      <x:c r="V226"/>
      <x:c r="X226"/>
    </x:row>
    <x:row r="227">
      <x:c r="I227"/>
      <x:c r="T227"/>
      <x:c r="V227"/>
      <x:c r="X227"/>
    </x:row>
    <x:row r="228">
      <x:c r="I228"/>
      <x:c r="T228"/>
      <x:c r="V228"/>
      <x:c r="X228"/>
    </x:row>
    <x:row r="229">
      <x:c r="I229"/>
      <x:c r="T229"/>
      <x:c r="V229"/>
      <x:c r="X229"/>
    </x:row>
    <x:row r="230">
      <x:c r="I230"/>
      <x:c r="T230"/>
      <x:c r="V230"/>
      <x:c r="X230"/>
    </x:row>
    <x:row r="231">
      <x:c r="I231"/>
      <x:c r="T231"/>
      <x:c r="V231"/>
      <x:c r="X231"/>
    </x:row>
    <x:row r="232">
      <x:c r="I232"/>
      <x:c r="T232"/>
      <x:c r="V232"/>
      <x:c r="X232"/>
    </x:row>
    <x:row r="233">
      <x:c r="I233"/>
      <x:c r="T233"/>
      <x:c r="V233"/>
      <x:c r="X233"/>
    </x:row>
    <x:row r="234">
      <x:c r="I234"/>
      <x:c r="T234"/>
      <x:c r="V234"/>
      <x:c r="X234"/>
    </x:row>
    <x:row r="235">
      <x:c r="I235"/>
      <x:c r="T235"/>
      <x:c r="V235"/>
      <x:c r="X235"/>
    </x:row>
    <x:row r="236">
      <x:c r="I236"/>
      <x:c r="T236"/>
      <x:c r="V236"/>
      <x:c r="X236"/>
    </x:row>
    <x:row r="237">
      <x:c r="I237"/>
      <x:c r="T237"/>
      <x:c r="V237"/>
      <x:c r="X237"/>
    </x:row>
    <x:row r="238">
      <x:c r="I238"/>
      <x:c r="T238"/>
      <x:c r="V238"/>
      <x:c r="X238"/>
    </x:row>
    <x:row r="239">
      <x:c r="I239"/>
      <x:c r="T239"/>
      <x:c r="V239"/>
      <x:c r="X239"/>
    </x:row>
    <x:row r="240">
      <x:c r="I240"/>
      <x:c r="T240"/>
      <x:c r="V240"/>
      <x:c r="X240"/>
    </x:row>
    <x:row r="241">
      <x:c r="I241"/>
      <x:c r="T241"/>
      <x:c r="V241"/>
      <x:c r="X241"/>
    </x:row>
    <x:row r="242">
      <x:c r="I242"/>
      <x:c r="T242"/>
      <x:c r="V242"/>
      <x:c r="X242"/>
    </x:row>
    <x:row r="243">
      <x:c r="I243"/>
      <x:c r="T243"/>
      <x:c r="V243"/>
      <x:c r="X243"/>
    </x:row>
    <x:row r="244">
      <x:c r="I244"/>
      <x:c r="T244"/>
      <x:c r="V244"/>
      <x:c r="X244"/>
    </x:row>
    <x:row r="245">
      <x:c r="I245"/>
      <x:c r="T245"/>
      <x:c r="V245"/>
      <x:c r="X245"/>
    </x:row>
    <x:row r="246">
      <x:c r="I246"/>
      <x:c r="T246"/>
      <x:c r="V246"/>
      <x:c r="X246"/>
    </x:row>
    <x:row r="247">
      <x:c r="I247"/>
      <x:c r="T247"/>
      <x:c r="V247"/>
      <x:c r="X247"/>
    </x:row>
    <x:row r="248">
      <x:c r="I248"/>
      <x:c r="T248"/>
      <x:c r="V248"/>
      <x:c r="X248"/>
    </x:row>
    <x:row r="249">
      <x:c r="I249"/>
      <x:c r="T249"/>
      <x:c r="V249"/>
      <x:c r="X249"/>
    </x:row>
    <x:row r="250">
      <x:c r="I250"/>
      <x:c r="T250"/>
      <x:c r="V250"/>
      <x:c r="X250"/>
    </x:row>
    <x:row r="251">
      <x:c r="I251"/>
      <x:c r="T251"/>
      <x:c r="V251"/>
      <x:c r="X251"/>
    </x:row>
    <x:row r="252">
      <x:c r="I252"/>
      <x:c r="T252"/>
      <x:c r="V252"/>
      <x:c r="X252"/>
    </x:row>
    <x:row r="253">
      <x:c r="I253"/>
      <x:c r="T253"/>
      <x:c r="V253"/>
      <x:c r="X253"/>
    </x:row>
    <x:row r="254">
      <x:c r="I254"/>
      <x:c r="T254"/>
      <x:c r="V254"/>
      <x:c r="X254"/>
    </x:row>
    <x:row r="255">
      <x:c r="I255"/>
      <x:c r="T255"/>
      <x:c r="V255"/>
      <x:c r="X255"/>
    </x:row>
    <x:row r="256">
      <x:c r="I256"/>
      <x:c r="T256"/>
      <x:c r="V256"/>
      <x:c r="X256"/>
    </x:row>
    <x:row r="257">
      <x:c r="I257"/>
      <x:c r="T257"/>
      <x:c r="V257"/>
      <x:c r="X257"/>
    </x:row>
    <x:row r="258">
      <x:c r="I258"/>
      <x:c r="T258"/>
      <x:c r="V258"/>
      <x:c r="X258"/>
    </x:row>
    <x:row r="259">
      <x:c r="I259"/>
      <x:c r="T259"/>
      <x:c r="V259"/>
      <x:c r="X259"/>
    </x:row>
    <x:row r="260">
      <x:c r="I260"/>
      <x:c r="T260"/>
      <x:c r="V260"/>
      <x:c r="X260"/>
    </x:row>
    <x:row r="261">
      <x:c r="I261"/>
      <x:c r="T261"/>
      <x:c r="V261"/>
      <x:c r="X261"/>
    </x:row>
    <x:row r="262">
      <x:c r="I262"/>
      <x:c r="T262"/>
      <x:c r="V262"/>
      <x:c r="X262"/>
    </x:row>
    <x:row r="263">
      <x:c r="I263"/>
      <x:c r="T263"/>
      <x:c r="V263"/>
      <x:c r="X263"/>
    </x:row>
    <x:row r="264">
      <x:c r="I264"/>
      <x:c r="T264"/>
      <x:c r="V264"/>
      <x:c r="X264"/>
    </x:row>
    <x:row r="265">
      <x:c r="I265"/>
      <x:c r="T265"/>
      <x:c r="V265"/>
      <x:c r="X265"/>
    </x:row>
    <x:row r="266">
      <x:c r="I266"/>
      <x:c r="T266"/>
      <x:c r="V266"/>
      <x:c r="X266"/>
    </x:row>
    <x:row r="267">
      <x:c r="I267"/>
      <x:c r="T267"/>
      <x:c r="V267"/>
      <x:c r="X267"/>
    </x:row>
    <x:row r="268">
      <x:c r="I268"/>
      <x:c r="T268"/>
      <x:c r="V268"/>
      <x:c r="X268"/>
    </x:row>
    <x:row r="269">
      <x:c r="I269"/>
      <x:c r="T269"/>
      <x:c r="V269"/>
      <x:c r="X269"/>
    </x:row>
    <x:row r="270">
      <x:c r="I270"/>
      <x:c r="T270"/>
      <x:c r="V270"/>
      <x:c r="X270"/>
    </x:row>
    <x:row r="271">
      <x:c r="I271"/>
      <x:c r="T271"/>
      <x:c r="V271"/>
      <x:c r="X271"/>
    </x:row>
    <x:row r="272">
      <x:c r="I272"/>
      <x:c r="T272"/>
      <x:c r="V272"/>
      <x:c r="X272"/>
    </x:row>
    <x:row r="273">
      <x:c r="I273"/>
      <x:c r="T273"/>
      <x:c r="V273"/>
      <x:c r="X273"/>
    </x:row>
    <x:row r="274">
      <x:c r="I274"/>
      <x:c r="T274"/>
      <x:c r="V274"/>
      <x:c r="X274"/>
    </x:row>
    <x:row r="275">
      <x:c r="I275"/>
      <x:c r="T275"/>
      <x:c r="V275"/>
      <x:c r="X275"/>
    </x:row>
    <x:row r="276">
      <x:c r="I276"/>
      <x:c r="T276"/>
      <x:c r="V276"/>
      <x:c r="X276"/>
    </x:row>
    <x:row r="277">
      <x:c r="I277"/>
      <x:c r="T277"/>
      <x:c r="V277"/>
      <x:c r="X277"/>
    </x:row>
    <x:row r="278">
      <x:c r="I278"/>
      <x:c r="T278"/>
      <x:c r="V278"/>
      <x:c r="X278"/>
    </x:row>
    <x:row r="279">
      <x:c r="I279"/>
      <x:c r="T279"/>
      <x:c r="V279"/>
      <x:c r="X279"/>
    </x:row>
    <x:row r="280">
      <x:c r="I280"/>
      <x:c r="T280"/>
      <x:c r="V280"/>
      <x:c r="X280"/>
    </x:row>
    <x:row r="281">
      <x:c r="I281"/>
      <x:c r="T281"/>
      <x:c r="V281"/>
      <x:c r="X281"/>
    </x:row>
    <x:row r="282">
      <x:c r="I282"/>
      <x:c r="T282"/>
      <x:c r="V282"/>
      <x:c r="X282"/>
    </x:row>
    <x:row r="283">
      <x:c r="I283"/>
      <x:c r="T283"/>
      <x:c r="V283"/>
      <x:c r="X283"/>
    </x:row>
    <x:row r="284">
      <x:c r="I284"/>
      <x:c r="T284"/>
      <x:c r="V284"/>
      <x:c r="X284"/>
    </x:row>
    <x:row r="285">
      <x:c r="I285"/>
      <x:c r="T285"/>
      <x:c r="V285"/>
      <x:c r="X285"/>
    </x:row>
    <x:row r="286">
      <x:c r="I286"/>
      <x:c r="T286"/>
      <x:c r="V286"/>
      <x:c r="X286"/>
    </x:row>
    <x:row r="287">
      <x:c r="I287"/>
      <x:c r="T287"/>
      <x:c r="V287"/>
      <x:c r="X287"/>
    </x:row>
    <x:row r="288">
      <x:c r="I288"/>
      <x:c r="T288"/>
      <x:c r="V288"/>
      <x:c r="X288"/>
    </x:row>
    <x:row r="289">
      <x:c r="I289"/>
      <x:c r="T289"/>
      <x:c r="V289"/>
      <x:c r="X289"/>
    </x:row>
    <x:row r="290">
      <x:c r="I290"/>
      <x:c r="T290"/>
      <x:c r="V290"/>
      <x:c r="X290"/>
    </x:row>
    <x:row r="291">
      <x:c r="I291"/>
      <x:c r="T291"/>
      <x:c r="V291"/>
      <x:c r="X291"/>
    </x:row>
    <x:row r="292">
      <x:c r="I292"/>
      <x:c r="T292"/>
      <x:c r="V292"/>
      <x:c r="X292"/>
    </x:row>
    <x:row r="293">
      <x:c r="I293"/>
      <x:c r="T293"/>
      <x:c r="V293"/>
      <x:c r="X293"/>
    </x:row>
    <x:row r="294">
      <x:c r="I294"/>
      <x:c r="T294"/>
      <x:c r="V294"/>
      <x:c r="X294"/>
    </x:row>
    <x:row r="295">
      <x:c r="I295"/>
      <x:c r="T295"/>
      <x:c r="V295"/>
      <x:c r="X295"/>
    </x:row>
    <x:row r="296">
      <x:c r="I296"/>
      <x:c r="T296"/>
      <x:c r="V296"/>
      <x:c r="X296"/>
    </x:row>
    <x:row r="297">
      <x:c r="I297"/>
      <x:c r="T297"/>
      <x:c r="V297"/>
      <x:c r="X297"/>
    </x:row>
    <x:row r="298">
      <x:c r="I298"/>
      <x:c r="T298"/>
      <x:c r="V298"/>
      <x:c r="X298"/>
    </x:row>
    <x:row r="299">
      <x:c r="I299"/>
      <x:c r="T299"/>
      <x:c r="V299"/>
      <x:c r="X299"/>
    </x:row>
    <x:row r="300">
      <x:c r="I300"/>
      <x:c r="T300"/>
      <x:c r="V300"/>
      <x:c r="X300"/>
    </x:row>
    <x:row r="301">
      <x:c r="I301"/>
      <x:c r="T301"/>
      <x:c r="V301"/>
      <x:c r="X301"/>
    </x:row>
    <x:row r="302">
      <x:c r="I302"/>
      <x:c r="T302"/>
      <x:c r="V302"/>
      <x:c r="X302"/>
    </x:row>
    <x:row r="303">
      <x:c r="I303"/>
      <x:c r="T303"/>
      <x:c r="V303"/>
      <x:c r="X303"/>
    </x:row>
    <x:row r="304">
      <x:c r="I304"/>
      <x:c r="T304"/>
      <x:c r="V304"/>
      <x:c r="X304"/>
    </x:row>
    <x:row r="305">
      <x:c r="I305"/>
      <x:c r="T305"/>
      <x:c r="V305"/>
      <x:c r="X305"/>
    </x:row>
    <x:row r="306">
      <x:c r="I306"/>
      <x:c r="T306"/>
      <x:c r="V306"/>
      <x:c r="X306"/>
    </x:row>
    <x:row r="307">
      <x:c r="I307"/>
      <x:c r="T307"/>
      <x:c r="V307"/>
      <x:c r="X307"/>
    </x:row>
    <x:row r="308">
      <x:c r="I308"/>
      <x:c r="T308"/>
      <x:c r="V308"/>
      <x:c r="X308"/>
    </x:row>
    <x:row r="309">
      <x:c r="I309"/>
      <x:c r="T309"/>
      <x:c r="V309"/>
      <x:c r="X309"/>
    </x:row>
    <x:row r="310">
      <x:c r="I310"/>
      <x:c r="T310"/>
      <x:c r="V310"/>
      <x:c r="X310"/>
    </x:row>
    <x:row r="311">
      <x:c r="I311"/>
      <x:c r="T311"/>
      <x:c r="V311"/>
      <x:c r="X311"/>
    </x:row>
    <x:row r="312">
      <x:c r="I312"/>
      <x:c r="T312"/>
      <x:c r="V312"/>
      <x:c r="X312"/>
    </x:row>
    <x:row r="313">
      <x:c r="I313"/>
      <x:c r="T313"/>
      <x:c r="V313"/>
      <x:c r="X313"/>
    </x:row>
    <x:row r="314">
      <x:c r="I314"/>
      <x:c r="T314"/>
      <x:c r="V314"/>
      <x:c r="X314"/>
    </x:row>
    <x:row r="315">
      <x:c r="I315"/>
      <x:c r="T315"/>
      <x:c r="V315"/>
      <x:c r="X315"/>
    </x:row>
    <x:row r="316">
      <x:c r="I316"/>
      <x:c r="T316"/>
      <x:c r="V316"/>
      <x:c r="X316"/>
    </x:row>
    <x:row r="317">
      <x:c r="I317"/>
      <x:c r="T317"/>
      <x:c r="V317"/>
      <x:c r="X317"/>
    </x:row>
    <x:row r="318">
      <x:c r="I318"/>
      <x:c r="T318"/>
      <x:c r="V318"/>
      <x:c r="X318"/>
    </x:row>
    <x:row r="319">
      <x:c r="I319"/>
      <x:c r="T319"/>
      <x:c r="V319"/>
      <x:c r="X319"/>
    </x:row>
    <x:row r="320">
      <x:c r="I320"/>
      <x:c r="T320"/>
      <x:c r="V320"/>
      <x:c r="X320"/>
    </x:row>
    <x:row r="321">
      <x:c r="I321"/>
      <x:c r="T321"/>
      <x:c r="V321"/>
      <x:c r="X321"/>
    </x:row>
    <x:row r="322">
      <x:c r="I322"/>
      <x:c r="T322"/>
      <x:c r="V322"/>
      <x:c r="X322"/>
    </x:row>
    <x:row r="323">
      <x:c r="I323"/>
      <x:c r="T323"/>
      <x:c r="V323"/>
      <x:c r="X323"/>
    </x:row>
    <x:row r="324">
      <x:c r="I324"/>
      <x:c r="T324"/>
      <x:c r="V324"/>
      <x:c r="X324"/>
    </x:row>
    <x:row r="325">
      <x:c r="I325"/>
      <x:c r="T325"/>
      <x:c r="V325"/>
      <x:c r="X325"/>
    </x:row>
    <x:row r="326">
      <x:c r="I326"/>
      <x:c r="T326"/>
      <x:c r="V326"/>
      <x:c r="X326"/>
    </x:row>
    <x:row r="327">
      <x:c r="I327"/>
      <x:c r="T327"/>
      <x:c r="V327"/>
      <x:c r="X327"/>
    </x:row>
    <x:row r="328">
      <x:c r="I328"/>
      <x:c r="T328"/>
      <x:c r="V328"/>
      <x:c r="X328"/>
    </x:row>
    <x:row r="329">
      <x:c r="I329"/>
      <x:c r="T329"/>
      <x:c r="V329"/>
      <x:c r="X329"/>
    </x:row>
    <x:row r="330">
      <x:c r="I330"/>
      <x:c r="T330"/>
      <x:c r="V330"/>
      <x:c r="X330"/>
    </x:row>
    <x:row r="331">
      <x:c r="I331"/>
      <x:c r="T331"/>
      <x:c r="V331"/>
      <x:c r="X331"/>
    </x:row>
    <x:row r="332">
      <x:c r="I332"/>
      <x:c r="T332"/>
      <x:c r="V332"/>
      <x:c r="X332"/>
    </x:row>
    <x:row r="333">
      <x:c r="I333"/>
      <x:c r="T333"/>
      <x:c r="V333"/>
      <x:c r="X333"/>
    </x:row>
    <x:row r="334">
      <x:c r="I334"/>
      <x:c r="T334"/>
      <x:c r="V334"/>
      <x:c r="X334"/>
    </x:row>
    <x:row r="335">
      <x:c r="I335"/>
      <x:c r="T335"/>
      <x:c r="V335"/>
      <x:c r="X335"/>
    </x:row>
    <x:row r="336">
      <x:c r="I336"/>
      <x:c r="T336"/>
      <x:c r="V336"/>
      <x:c r="X336"/>
    </x:row>
    <x:row r="337">
      <x:c r="I337"/>
      <x:c r="T337"/>
      <x:c r="V337"/>
      <x:c r="X337"/>
    </x:row>
    <x:row r="338">
      <x:c r="I338"/>
      <x:c r="T338"/>
      <x:c r="V338"/>
      <x:c r="X338"/>
    </x:row>
    <x:row r="339">
      <x:c r="I339"/>
      <x:c r="T339"/>
      <x:c r="V339"/>
      <x:c r="X339"/>
    </x:row>
    <x:row r="340">
      <x:c r="I340"/>
      <x:c r="T340"/>
      <x:c r="V340"/>
      <x:c r="X340"/>
    </x:row>
    <x:row r="341">
      <x:c r="I341"/>
      <x:c r="T341"/>
      <x:c r="V341"/>
      <x:c r="X341"/>
    </x:row>
    <x:row r="342">
      <x:c r="I342"/>
      <x:c r="T342"/>
      <x:c r="V342"/>
      <x:c r="X342"/>
    </x:row>
    <x:row r="343">
      <x:c r="I343"/>
      <x:c r="T343"/>
      <x:c r="V343"/>
      <x:c r="X343"/>
    </x:row>
    <x:row r="344">
      <x:c r="I344"/>
      <x:c r="T344"/>
      <x:c r="V344"/>
      <x:c r="X344"/>
    </x:row>
    <x:row r="345">
      <x:c r="I345"/>
      <x:c r="T345"/>
      <x:c r="V345"/>
      <x:c r="X345"/>
    </x:row>
    <x:row r="346">
      <x:c r="I346"/>
      <x:c r="T346"/>
      <x:c r="V346"/>
      <x:c r="X346"/>
    </x:row>
    <x:row r="347">
      <x:c r="I347"/>
      <x:c r="T347"/>
      <x:c r="V347"/>
      <x:c r="X347"/>
    </x:row>
    <x:row r="348">
      <x:c r="I348"/>
      <x:c r="T348"/>
      <x:c r="V348"/>
      <x:c r="X348"/>
    </x:row>
    <x:row r="349">
      <x:c r="I349"/>
      <x:c r="T349"/>
      <x:c r="V349"/>
      <x:c r="X349"/>
    </x:row>
    <x:row r="350">
      <x:c r="I350"/>
      <x:c r="T350"/>
      <x:c r="V350"/>
      <x:c r="X350"/>
    </x:row>
    <x:row r="351">
      <x:c r="I351"/>
      <x:c r="T351"/>
      <x:c r="V351"/>
      <x:c r="X351"/>
    </x:row>
    <x:row r="352">
      <x:c r="I352"/>
      <x:c r="T352"/>
      <x:c r="V352"/>
      <x:c r="X352"/>
    </x:row>
    <x:row r="353">
      <x:c r="I353"/>
      <x:c r="T353"/>
      <x:c r="V353"/>
      <x:c r="X353"/>
    </x:row>
    <x:row r="354">
      <x:c r="I354"/>
      <x:c r="T354"/>
      <x:c r="V354"/>
      <x:c r="X354"/>
    </x:row>
    <x:row r="355">
      <x:c r="I355"/>
      <x:c r="T355"/>
      <x:c r="V355"/>
      <x:c r="X355"/>
    </x:row>
    <x:row r="356">
      <x:c r="I356"/>
      <x:c r="T356"/>
      <x:c r="V356"/>
      <x:c r="X356"/>
    </x:row>
    <x:row r="357">
      <x:c r="I357"/>
      <x:c r="T357"/>
      <x:c r="V357"/>
      <x:c r="X357"/>
    </x:row>
    <x:row r="358">
      <x:c r="I358"/>
      <x:c r="T358"/>
      <x:c r="V358"/>
      <x:c r="X358"/>
    </x:row>
    <x:row r="359">
      <x:c r="I359"/>
      <x:c r="T359"/>
      <x:c r="V359"/>
      <x:c r="X359"/>
    </x:row>
    <x:row r="360">
      <x:c r="I360"/>
      <x:c r="T360"/>
      <x:c r="V360"/>
      <x:c r="X360"/>
    </x:row>
    <x:row r="361">
      <x:c r="I361"/>
      <x:c r="T361"/>
      <x:c r="V361"/>
      <x:c r="X361"/>
    </x:row>
    <x:row r="362">
      <x:c r="I362"/>
      <x:c r="T362"/>
      <x:c r="V362"/>
      <x:c r="X362"/>
    </x:row>
    <x:row r="363">
      <x:c r="I363"/>
      <x:c r="T363"/>
      <x:c r="V363"/>
      <x:c r="X363"/>
    </x:row>
    <x:row r="364">
      <x:c r="I364"/>
      <x:c r="T364"/>
      <x:c r="V364"/>
      <x:c r="X364"/>
    </x:row>
    <x:row r="365">
      <x:c r="I365"/>
      <x:c r="T365"/>
      <x:c r="V365"/>
      <x:c r="X365"/>
    </x:row>
    <x:row r="366">
      <x:c r="I366"/>
      <x:c r="T366"/>
      <x:c r="V366"/>
      <x:c r="X366"/>
    </x:row>
    <x:row r="367">
      <x:c r="I367"/>
      <x:c r="T367"/>
      <x:c r="V367"/>
      <x:c r="X367"/>
    </x:row>
    <x:row r="368">
      <x:c r="I368"/>
      <x:c r="T368"/>
      <x:c r="V368"/>
      <x:c r="X368"/>
    </x:row>
    <x:row r="369">
      <x:c r="I369"/>
      <x:c r="T369"/>
      <x:c r="V369"/>
      <x:c r="X369"/>
    </x:row>
    <x:row r="370">
      <x:c r="I370"/>
      <x:c r="T370"/>
      <x:c r="V370"/>
      <x:c r="X370"/>
    </x:row>
    <x:row r="371">
      <x:c r="I371"/>
      <x:c r="T371"/>
      <x:c r="V371"/>
      <x:c r="X371"/>
    </x:row>
    <x:row r="372">
      <x:c r="I372"/>
      <x:c r="T372"/>
      <x:c r="V372"/>
      <x:c r="X372"/>
    </x:row>
    <x:row r="373">
      <x:c r="I373"/>
      <x:c r="T373"/>
      <x:c r="V373"/>
      <x:c r="X373"/>
    </x:row>
    <x:row r="374">
      <x:c r="I374"/>
      <x:c r="T374"/>
      <x:c r="V374"/>
      <x:c r="X374"/>
    </x:row>
    <x:row r="375">
      <x:c r="I375"/>
      <x:c r="T375"/>
      <x:c r="V375"/>
      <x:c r="X375"/>
    </x:row>
    <x:row r="376">
      <x:c r="I376"/>
      <x:c r="T376"/>
      <x:c r="V376"/>
      <x:c r="X376"/>
    </x:row>
    <x:row r="377">
      <x:c r="I377"/>
      <x:c r="T377"/>
      <x:c r="V377"/>
      <x:c r="X377"/>
    </x:row>
    <x:row r="378">
      <x:c r="I378"/>
      <x:c r="T378"/>
      <x:c r="V378"/>
      <x:c r="X378"/>
    </x:row>
    <x:row r="379">
      <x:c r="I379"/>
      <x:c r="T379"/>
      <x:c r="V379"/>
      <x:c r="X379"/>
    </x:row>
    <x:row r="380">
      <x:c r="I380"/>
      <x:c r="T380"/>
      <x:c r="V380"/>
      <x:c r="X380"/>
    </x:row>
    <x:row r="381">
      <x:c r="I381"/>
      <x:c r="T381"/>
      <x:c r="V381"/>
      <x:c r="X381"/>
    </x:row>
    <x:row r="382">
      <x:c r="I382"/>
      <x:c r="T382"/>
      <x:c r="V382"/>
      <x:c r="X382"/>
    </x:row>
    <x:row r="383">
      <x:c r="I383"/>
      <x:c r="T383"/>
      <x:c r="V383"/>
      <x:c r="X383"/>
    </x:row>
    <x:row r="384">
      <x:c r="I384"/>
      <x:c r="T384"/>
      <x:c r="V384"/>
      <x:c r="X384"/>
    </x:row>
    <x:row r="385">
      <x:c r="I385"/>
      <x:c r="T385"/>
      <x:c r="V385"/>
      <x:c r="X385"/>
    </x:row>
    <x:row r="386">
      <x:c r="I386"/>
      <x:c r="T386"/>
      <x:c r="V386"/>
      <x:c r="X386"/>
    </x:row>
    <x:row r="387">
      <x:c r="I387"/>
      <x:c r="T387"/>
      <x:c r="V387"/>
      <x:c r="X387"/>
    </x:row>
    <x:row r="388">
      <x:c r="I388"/>
      <x:c r="T388"/>
      <x:c r="V388"/>
      <x:c r="X388"/>
    </x:row>
    <x:row r="389">
      <x:c r="I389"/>
      <x:c r="T389"/>
      <x:c r="V389"/>
      <x:c r="X389"/>
    </x:row>
    <x:row r="390">
      <x:c r="I390"/>
      <x:c r="T390"/>
      <x:c r="V390"/>
      <x:c r="X390"/>
    </x:row>
    <x:row r="391">
      <x:c r="I391"/>
      <x:c r="T391"/>
      <x:c r="V391"/>
      <x:c r="X391"/>
    </x:row>
    <x:row r="392">
      <x:c r="I392"/>
      <x:c r="T392"/>
      <x:c r="V392"/>
      <x:c r="X392"/>
    </x:row>
    <x:row r="393">
      <x:c r="I393"/>
      <x:c r="T393"/>
      <x:c r="V393"/>
      <x:c r="X393"/>
    </x:row>
    <x:row r="394">
      <x:c r="I394"/>
      <x:c r="T394"/>
      <x:c r="V394"/>
      <x:c r="X394"/>
    </x:row>
    <x:row r="395">
      <x:c r="I395"/>
      <x:c r="T395"/>
      <x:c r="V395"/>
      <x:c r="X395"/>
    </x:row>
    <x:row r="396">
      <x:c r="I396"/>
      <x:c r="T396"/>
      <x:c r="V396"/>
      <x:c r="X396"/>
    </x:row>
    <x:row r="397">
      <x:c r="I397"/>
      <x:c r="T397"/>
      <x:c r="V397"/>
      <x:c r="X397"/>
    </x:row>
    <x:row r="398">
      <x:c r="I398"/>
      <x:c r="T398"/>
      <x:c r="V398"/>
      <x:c r="X398"/>
    </x:row>
    <x:row r="399">
      <x:c r="I399"/>
      <x:c r="T399"/>
      <x:c r="V399"/>
      <x:c r="X399"/>
    </x:row>
    <x:row r="400">
      <x:c r="I400"/>
      <x:c r="T400"/>
      <x:c r="V400"/>
      <x:c r="X400"/>
    </x:row>
    <x:row r="401">
      <x:c r="I401"/>
      <x:c r="T401"/>
      <x:c r="V401"/>
      <x:c r="X401"/>
    </x:row>
    <x:row r="402">
      <x:c r="I402"/>
      <x:c r="T402"/>
      <x:c r="V402"/>
      <x:c r="X402"/>
    </x:row>
    <x:row r="403">
      <x:c r="I403"/>
      <x:c r="T403"/>
      <x:c r="V403"/>
      <x:c r="X403"/>
    </x:row>
    <x:row r="404">
      <x:c r="I404"/>
      <x:c r="T404"/>
      <x:c r="V404"/>
      <x:c r="X404"/>
    </x:row>
    <x:row r="405">
      <x:c r="I405"/>
      <x:c r="T405"/>
      <x:c r="V405"/>
      <x:c r="X405"/>
    </x:row>
    <x:row r="406">
      <x:c r="I406"/>
      <x:c r="T406"/>
      <x:c r="V406"/>
      <x:c r="X406"/>
    </x:row>
    <x:row r="407">
      <x:c r="I407"/>
      <x:c r="T407"/>
      <x:c r="V407"/>
      <x:c r="X407"/>
    </x:row>
    <x:row r="408">
      <x:c r="I408"/>
      <x:c r="T408"/>
      <x:c r="V408"/>
      <x:c r="X408"/>
    </x:row>
    <x:row r="409">
      <x:c r="I409"/>
      <x:c r="T409"/>
      <x:c r="V409"/>
      <x:c r="X409"/>
    </x:row>
    <x:row r="410">
      <x:c r="I410"/>
      <x:c r="T410"/>
      <x:c r="V410"/>
      <x:c r="X410"/>
    </x:row>
    <x:row r="411">
      <x:c r="I411"/>
      <x:c r="T411"/>
      <x:c r="V411"/>
      <x:c r="X411"/>
    </x:row>
    <x:row r="412">
      <x:c r="I412"/>
      <x:c r="T412"/>
      <x:c r="V412"/>
      <x:c r="X412"/>
    </x:row>
    <x:row r="413">
      <x:c r="I413"/>
      <x:c r="T413"/>
      <x:c r="V413"/>
      <x:c r="X413"/>
    </x:row>
    <x:row r="414">
      <x:c r="I414"/>
      <x:c r="T414"/>
      <x:c r="V414"/>
      <x:c r="X414"/>
    </x:row>
    <x:row r="415">
      <x:c r="I415"/>
      <x:c r="T415"/>
      <x:c r="V415"/>
      <x:c r="X415"/>
    </x:row>
    <x:row r="416">
      <x:c r="I416"/>
      <x:c r="T416"/>
      <x:c r="V416"/>
      <x:c r="X416"/>
    </x:row>
    <x:row r="417">
      <x:c r="I417"/>
      <x:c r="T417"/>
      <x:c r="V417"/>
      <x:c r="X417"/>
    </x:row>
    <x:row r="418">
      <x:c r="I418"/>
      <x:c r="T418"/>
      <x:c r="V418"/>
      <x:c r="X418"/>
    </x:row>
    <x:row r="419">
      <x:c r="I419"/>
      <x:c r="T419"/>
      <x:c r="V419"/>
      <x:c r="X419"/>
    </x:row>
    <x:row r="420">
      <x:c r="I420"/>
      <x:c r="T420"/>
      <x:c r="V420"/>
      <x:c r="X420"/>
    </x:row>
    <x:row r="421">
      <x:c r="I421"/>
      <x:c r="T421"/>
      <x:c r="V421"/>
      <x:c r="X421"/>
    </x:row>
    <x:row r="422">
      <x:c r="I422"/>
      <x:c r="T422"/>
      <x:c r="V422"/>
      <x:c r="X422"/>
    </x:row>
    <x:row r="423">
      <x:c r="I423"/>
      <x:c r="T423"/>
      <x:c r="V423"/>
      <x:c r="X423"/>
    </x:row>
    <x:row r="424">
      <x:c r="I424"/>
      <x:c r="T424"/>
      <x:c r="V424"/>
      <x:c r="X424"/>
    </x:row>
    <x:row r="425">
      <x:c r="I425"/>
      <x:c r="T425"/>
      <x:c r="V425"/>
      <x:c r="X425"/>
    </x:row>
    <x:row r="426">
      <x:c r="I426"/>
      <x:c r="T426"/>
      <x:c r="V426"/>
      <x:c r="X426"/>
    </x:row>
    <x:row r="427">
      <x:c r="I427"/>
      <x:c r="T427"/>
      <x:c r="V427"/>
      <x:c r="X427"/>
    </x:row>
    <x:row r="428">
      <x:c r="I428"/>
      <x:c r="T428"/>
      <x:c r="V428"/>
      <x:c r="X428"/>
    </x:row>
    <x:row r="429">
      <x:c r="I429"/>
      <x:c r="T429"/>
      <x:c r="V429"/>
      <x:c r="X429"/>
    </x:row>
    <x:row r="430">
      <x:c r="I430"/>
      <x:c r="T430"/>
      <x:c r="V430"/>
      <x:c r="X430"/>
    </x:row>
    <x:row r="431">
      <x:c r="I431"/>
      <x:c r="T431"/>
      <x:c r="V431"/>
      <x:c r="X431"/>
    </x:row>
    <x:row r="432">
      <x:c r="I432"/>
      <x:c r="T432"/>
      <x:c r="V432"/>
      <x:c r="X432"/>
    </x:row>
    <x:row r="433">
      <x:c r="I433"/>
      <x:c r="T433"/>
      <x:c r="V433"/>
      <x:c r="X433"/>
    </x:row>
    <x:row r="434">
      <x:c r="I434"/>
      <x:c r="T434"/>
      <x:c r="V434"/>
      <x:c r="X434"/>
    </x:row>
    <x:row r="435">
      <x:c r="I435"/>
      <x:c r="T435"/>
      <x:c r="V435"/>
      <x:c r="X435"/>
    </x:row>
    <x:row r="436">
      <x:c r="I436"/>
      <x:c r="T436"/>
      <x:c r="V436"/>
      <x:c r="X436"/>
    </x:row>
    <x:row r="437">
      <x:c r="I437"/>
      <x:c r="T437"/>
      <x:c r="V437"/>
      <x:c r="X437"/>
    </x:row>
    <x:row r="438">
      <x:c r="I438"/>
      <x:c r="T438"/>
      <x:c r="V438"/>
      <x:c r="X438"/>
    </x:row>
    <x:row r="439">
      <x:c r="I439"/>
      <x:c r="T439"/>
      <x:c r="V439"/>
      <x:c r="X439"/>
    </x:row>
    <x:row r="440">
      <x:c r="I440"/>
      <x:c r="T440"/>
      <x:c r="V440"/>
      <x:c r="X440"/>
    </x:row>
    <x:row r="441">
      <x:c r="I441"/>
      <x:c r="T441"/>
      <x:c r="V441"/>
      <x:c r="X441"/>
    </x:row>
    <x:row r="442">
      <x:c r="I442"/>
      <x:c r="T442"/>
      <x:c r="V442"/>
      <x:c r="X442"/>
    </x:row>
    <x:row r="443">
      <x:c r="I443"/>
      <x:c r="T443"/>
      <x:c r="V443"/>
      <x:c r="X443"/>
    </x:row>
    <x:row r="444">
      <x:c r="I444"/>
      <x:c r="T444"/>
      <x:c r="V444"/>
      <x:c r="X444"/>
    </x:row>
    <x:row r="445">
      <x:c r="I445"/>
      <x:c r="T445"/>
      <x:c r="V445"/>
      <x:c r="X445"/>
    </x:row>
    <x:row r="446">
      <x:c r="I446"/>
      <x:c r="T446"/>
      <x:c r="V446"/>
      <x:c r="X446"/>
    </x:row>
    <x:row r="447">
      <x:c r="I447"/>
      <x:c r="T447"/>
      <x:c r="V447"/>
      <x:c r="X447"/>
    </x:row>
    <x:row r="448">
      <x:c r="I448"/>
      <x:c r="T448"/>
      <x:c r="V448"/>
      <x:c r="X448"/>
    </x:row>
    <x:row r="449">
      <x:c r="I449"/>
      <x:c r="T449"/>
      <x:c r="V449"/>
      <x:c r="X449"/>
    </x:row>
    <x:row r="450">
      <x:c r="I450"/>
      <x:c r="T450"/>
      <x:c r="V450"/>
      <x:c r="X450"/>
    </x:row>
    <x:row r="451">
      <x:c r="I451"/>
      <x:c r="T451"/>
      <x:c r="V451"/>
      <x:c r="X451"/>
    </x:row>
    <x:row r="452">
      <x:c r="I452"/>
      <x:c r="T452"/>
      <x:c r="V452"/>
      <x:c r="X452"/>
    </x:row>
    <x:row r="453">
      <x:c r="I453"/>
      <x:c r="T453"/>
      <x:c r="V453"/>
      <x:c r="X453"/>
    </x:row>
    <x:row r="454">
      <x:c r="I454"/>
      <x:c r="T454"/>
      <x:c r="V454"/>
      <x:c r="X454"/>
    </x:row>
    <x:row r="455">
      <x:c r="I455"/>
      <x:c r="T455"/>
      <x:c r="V455"/>
      <x:c r="X455"/>
    </x:row>
    <x:row r="456">
      <x:c r="I456"/>
      <x:c r="T456"/>
      <x:c r="V456"/>
      <x:c r="X456"/>
    </x:row>
    <x:row r="457">
      <x:c r="I457"/>
      <x:c r="T457"/>
      <x:c r="V457"/>
      <x:c r="X457"/>
    </x:row>
    <x:row r="458">
      <x:c r="I458"/>
      <x:c r="T458"/>
      <x:c r="V458"/>
      <x:c r="X458"/>
    </x:row>
    <x:row r="459">
      <x:c r="I459"/>
      <x:c r="T459"/>
      <x:c r="V459"/>
      <x:c r="X459"/>
    </x:row>
    <x:row r="460">
      <x:c r="I460"/>
      <x:c r="T460"/>
      <x:c r="V460"/>
      <x:c r="X460"/>
    </x:row>
    <x:row r="461">
      <x:c r="I461"/>
      <x:c r="T461"/>
      <x:c r="V461"/>
      <x:c r="X461"/>
    </x:row>
    <x:row r="462">
      <x:c r="I462"/>
      <x:c r="T462"/>
      <x:c r="V462"/>
      <x:c r="X462"/>
    </x:row>
    <x:row r="463">
      <x:c r="I463"/>
      <x:c r="T463"/>
      <x:c r="V463"/>
      <x:c r="X463"/>
    </x:row>
    <x:row r="464">
      <x:c r="I464"/>
      <x:c r="T464"/>
      <x:c r="V464"/>
      <x:c r="X464"/>
    </x:row>
    <x:row r="465">
      <x:c r="I465"/>
      <x:c r="T465"/>
      <x:c r="V465"/>
      <x:c r="X465"/>
    </x:row>
    <x:row r="466">
      <x:c r="I466"/>
      <x:c r="T466"/>
      <x:c r="V466"/>
      <x:c r="X466"/>
    </x:row>
    <x:row r="467">
      <x:c r="I467"/>
      <x:c r="T467"/>
      <x:c r="V467"/>
      <x:c r="X467"/>
    </x:row>
    <x:row r="468">
      <x:c r="I468"/>
      <x:c r="T468"/>
      <x:c r="V468"/>
      <x:c r="X468"/>
    </x:row>
    <x:row r="469">
      <x:c r="I469"/>
      <x:c r="T469"/>
      <x:c r="V469"/>
      <x:c r="X469"/>
    </x:row>
    <x:row r="470">
      <x:c r="I470"/>
      <x:c r="T470"/>
      <x:c r="V470"/>
      <x:c r="X470"/>
    </x:row>
    <x:row r="471">
      <x:c r="I471"/>
      <x:c r="T471"/>
      <x:c r="V471"/>
      <x:c r="X471"/>
    </x:row>
    <x:row r="472">
      <x:c r="I472"/>
      <x:c r="T472"/>
      <x:c r="V472"/>
      <x:c r="X472"/>
    </x:row>
    <x:row r="473">
      <x:c r="I473"/>
      <x:c r="T473"/>
      <x:c r="V473"/>
      <x:c r="X473"/>
    </x:row>
    <x:row r="474">
      <x:c r="I474"/>
      <x:c r="T474"/>
      <x:c r="V474"/>
      <x:c r="X474"/>
    </x:row>
    <x:row r="475">
      <x:c r="I475"/>
      <x:c r="T475"/>
      <x:c r="V475"/>
      <x:c r="X475"/>
    </x:row>
    <x:row r="476">
      <x:c r="I476"/>
      <x:c r="T476"/>
      <x:c r="V476"/>
      <x:c r="X476"/>
    </x:row>
    <x:row r="477">
      <x:c r="I477"/>
      <x:c r="T477"/>
      <x:c r="V477"/>
      <x:c r="X477"/>
    </x:row>
    <x:row r="478">
      <x:c r="I478"/>
      <x:c r="T478"/>
      <x:c r="V478"/>
      <x:c r="X478"/>
    </x:row>
    <x:row r="479">
      <x:c r="I479"/>
      <x:c r="T479"/>
      <x:c r="V479"/>
      <x:c r="X479"/>
    </x:row>
    <x:row r="480">
      <x:c r="I480"/>
      <x:c r="T480"/>
      <x:c r="V480"/>
      <x:c r="X480"/>
    </x:row>
    <x:row r="481">
      <x:c r="I481"/>
      <x:c r="T481"/>
      <x:c r="V481"/>
      <x:c r="X481"/>
    </x:row>
    <x:row r="482">
      <x:c r="I482"/>
      <x:c r="T482"/>
      <x:c r="V482"/>
      <x:c r="X482"/>
    </x:row>
    <x:row r="483">
      <x:c r="I483"/>
      <x:c r="T483"/>
      <x:c r="V483"/>
      <x:c r="X483"/>
    </x:row>
    <x:row r="484">
      <x:c r="I484"/>
      <x:c r="T484"/>
      <x:c r="V484"/>
      <x:c r="X484"/>
    </x:row>
    <x:row r="485">
      <x:c r="I485"/>
      <x:c r="T485"/>
      <x:c r="V485"/>
      <x:c r="X485"/>
    </x:row>
    <x:row r="486">
      <x:c r="I486"/>
      <x:c r="T486"/>
      <x:c r="V486"/>
      <x:c r="X486"/>
    </x:row>
    <x:row r="487">
      <x:c r="I487"/>
      <x:c r="T487"/>
      <x:c r="V487"/>
      <x:c r="X487"/>
    </x:row>
    <x:row r="488">
      <x:c r="I488"/>
      <x:c r="T488"/>
      <x:c r="V488"/>
      <x:c r="X488"/>
    </x:row>
    <x:row r="489">
      <x:c r="I489"/>
      <x:c r="T489"/>
      <x:c r="V489"/>
      <x:c r="X489"/>
    </x:row>
    <x:row r="490">
      <x:c r="I490"/>
      <x:c r="T490"/>
      <x:c r="V490"/>
      <x:c r="X490"/>
    </x:row>
    <x:row r="491">
      <x:c r="I491"/>
      <x:c r="T491"/>
      <x:c r="V491"/>
      <x:c r="X491"/>
    </x:row>
    <x:row r="492">
      <x:c r="I492"/>
      <x:c r="T492"/>
      <x:c r="V492"/>
      <x:c r="X492"/>
    </x:row>
    <x:row r="493">
      <x:c r="I493"/>
      <x:c r="T493"/>
      <x:c r="V493"/>
      <x:c r="X493"/>
    </x:row>
    <x:row r="494">
      <x:c r="I494"/>
      <x:c r="T494"/>
      <x:c r="V494"/>
      <x:c r="X494"/>
    </x:row>
    <x:row r="495">
      <x:c r="I495"/>
      <x:c r="T495"/>
      <x:c r="V495"/>
      <x:c r="X495"/>
    </x:row>
    <x:row r="496">
      <x:c r="I496"/>
      <x:c r="T496"/>
      <x:c r="V496"/>
      <x:c r="X496"/>
    </x:row>
    <x:row r="497">
      <x:c r="I497"/>
      <x:c r="T497"/>
      <x:c r="V497"/>
      <x:c r="X497"/>
    </x:row>
    <x:row r="498">
      <x:c r="I498"/>
      <x:c r="T498"/>
      <x:c r="V498"/>
      <x:c r="X498"/>
    </x:row>
    <x:row r="499">
      <x:c r="I499"/>
      <x:c r="T499"/>
      <x:c r="V499"/>
      <x:c r="X499"/>
    </x:row>
    <x:row r="500">
      <x:c r="I500"/>
      <x:c r="T500"/>
      <x:c r="V500"/>
      <x:c r="X500"/>
    </x:row>
    <x:row r="501">
      <x:c r="I501"/>
      <x:c r="T501"/>
      <x:c r="V501"/>
      <x:c r="X501"/>
    </x:row>
    <x:row r="502">
      <x:c r="I502"/>
      <x:c r="T502"/>
      <x:c r="V502"/>
      <x:c r="X502"/>
    </x:row>
    <x:row r="503">
      <x:c r="I503"/>
      <x:c r="T503"/>
      <x:c r="V503"/>
      <x:c r="X503"/>
    </x:row>
    <x:row r="504">
      <x:c r="I504"/>
      <x:c r="T504"/>
      <x:c r="V504"/>
      <x:c r="X504"/>
    </x:row>
  </x:sheetData>
  <x:dataValidations count="4">
    <x:dataValidation type="list" sqref="M5:M504">
      <x:formula1>'02_Vocabularies'!$B$93:$B$100</x:formula1>
    </x:dataValidation>
    <x:dataValidation type="list" sqref="N5:N504">
      <x:formula1>'02_Vocabularies'!$B$101:$B$105</x:formula1>
    </x:dataValidation>
    <x:dataValidation type="list" sqref="O5:O504">
      <x:formula1>"TRUE,FALSE"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6e2babff2342d7"/>
  </x:tableParts>
</x:worksheet>
</file>

<file path=xl/worksheets/sheet4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34" hidden="0" customWidth="1"/>
    <x:col min="5" max="5" width="22" hidden="0" customWidth="1"/>
    <x:col min="6" max="6" width="24" hidden="0" customWidth="1"/>
    <x:col min="7" max="7" width="19" hidden="0" customWidth="1"/>
    <x:col min="8" max="8" width="13" hidden="0" customWidth="1"/>
    <x:col min="9" max="9" width="13" hidden="0" customWidth="1"/>
    <x:col min="10" max="10" width="24" hidden="0" customWidth="1"/>
    <x:col min="11" max="11" width="24" hidden="0" customWidth="1"/>
    <x:col min="12" max="12" width="13" hidden="0" customWidth="1"/>
    <x:col min="13" max="13" width="24" hidden="0" customWidth="1"/>
    <x:col min="14" max="14" width="13" hidden="0" customWidth="1"/>
    <x:col min="15" max="15" width="19" hidden="0" customWidth="1"/>
    <x:col min="16" max="16" width="19" hidden="0" customWidth="1"/>
    <x:col min="17" max="17" width="19" hidden="0" customWidth="1"/>
    <x:col min="18" max="18" width="24" hidden="0" customWidth="1"/>
    <x:col min="19" max="19" width="19" hidden="0" customWidth="1"/>
    <x:col min="20" max="20" width="34" hidden="0" customWidth="1"/>
    <x:col min="21" max="21" width="19" hidden="0" customWidth="1"/>
    <x:col min="22" max="22" width="14" hidden="0" customWidth="1"/>
    <x:col min="23" max="23" width="24" hidden="0" customWidth="1"/>
    <x:col min="24" max="24" width="21" hidden="0" customWidth="1"/>
    <x:col min="25" max="25" width="14" hidden="0" customWidth="1"/>
    <x:col min="26" max="26" width="21" hidden="0" customWidth="1"/>
    <x:col min="27" max="27" width="54" hidden="0" customWidth="1"/>
  </x:cols>
  <x:sheetData>
    <x:row r="1">
      <x:c r="A1" s="2" t="str">
        <x:v>04_Entities — Survivor 51 through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30" customHeight="1">
      <x:c r="A2" s="4" t="str">
        <x:v>Season roster and entity state after Ana's elimination; Lewis is now a Toka member.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64" customHeight="1">
      <x:c r="A4" s="16" t="str">
        <x:v>Entity_ID</x:v>
      </x:c>
      <x:c r="B4" s="17" t="str">
        <x:v>Season_ID</x:v>
      </x:c>
      <x:c r="C4" s="17" t="str">
        <x:v>Entity_Type</x:v>
      </x:c>
      <x:c r="D4" s="17" t="str">
        <x:v>Display_Name</x:v>
      </x:c>
      <x:c r="E4" s="17" t="str">
        <x:v>Short_Label</x:v>
      </x:c>
      <x:c r="F4" s="17" t="str">
        <x:v>Parent_Entity_ID</x:v>
      </x:c>
      <x:c r="G4" s="17" t="str">
        <x:v>Group_Type</x:v>
      </x:c>
      <x:c r="H4" s="17" t="str">
        <x:v>Cast_Order</x:v>
      </x:c>
      <x:c r="I4" s="17" t="str">
        <x:v>Entry_Day</x:v>
      </x:c>
      <x:c r="J4" s="17" t="str">
        <x:v>Entry_Status</x:v>
      </x:c>
      <x:c r="K4" s="17" t="str">
        <x:v>Starting_Tribe_ID</x:v>
      </x:c>
      <x:c r="L4" s="17" t="str">
        <x:v>Exit_Day</x:v>
      </x:c>
      <x:c r="M4" s="17" t="str">
        <x:v>Exit_Cycle_ID</x:v>
      </x:c>
      <x:c r="N4" s="17" t="str">
        <x:v>Final_Placement</x:v>
      </x:c>
      <x:c r="O4" s="17" t="str">
        <x:v>Jury_Status</x:v>
      </x:c>
      <x:c r="P4" s="17" t="str">
        <x:v>Finalist_Status</x:v>
      </x:c>
      <x:c r="Q4" s="17" t="str">
        <x:v>Reentry_Status</x:v>
      </x:c>
      <x:c r="R4" s="17" t="str">
        <x:v>Official_Identity_Source_ID</x:v>
      </x:c>
      <x:c r="S4" s="17" t="str">
        <x:v>Entity_Status</x:v>
      </x:c>
      <x:c r="T4" s="17" t="str">
        <x:v>Name_Notes</x:v>
      </x:c>
      <x:c r="U4" s="17" t="str">
        <x:v>Record_Status</x:v>
      </x:c>
      <x:c r="V4" s="17" t="str">
        <x:v>Revision_No</x:v>
      </x:c>
      <x:c r="W4" s="17" t="str">
        <x:v>Supersedes_Record_ID</x:v>
      </x:c>
      <x:c r="X4" s="17" t="str">
        <x:v>Created_At</x:v>
      </x:c>
      <x:c r="Y4" s="17" t="str">
        <x:v>Created_By</x:v>
      </x:c>
      <x:c r="Z4" s="17" t="str">
        <x:v>Last_Verified_At</x:v>
      </x:c>
      <x:c r="AA4" s="18" t="str">
        <x:v>Notes</x:v>
      </x:c>
    </x:row>
    <x:row r="5" ht="54" customHeight="1">
      <x:c r="A5" s="86" t="str">
        <x:v>TRIBE-S51-TOKA</x:v>
      </x:c>
      <x:c r="B5" s="86" t="str">
        <x:v>US-S51</x:v>
      </x:c>
      <x:c r="C5" s="86" t="str">
        <x:v>GROUP</x:v>
      </x:c>
      <x:c r="D5" s="86" t="str">
        <x:v>Toka</x:v>
      </x:c>
      <x:c r="E5" s="86" t="str">
        <x:v>Toka</x:v>
      </x:c>
      <x:c r="F5" s="86"/>
      <x:c r="G5" s="86" t="str">
        <x:v>TRIBE</x:v>
      </x:c>
      <x:c r="H5" s="86"/>
      <x:c r="I5" s="86"/>
      <x:c r="J5" s="86" t="str">
        <x:v>ACTIVE</x:v>
      </x:c>
      <x:c r="K5" s="86"/>
      <x:c r="L5" s="86"/>
      <x:c r="M5" s="86"/>
      <x:c r="N5" s="86"/>
      <x:c r="O5" s="86"/>
      <x:c r="P5" s="86"/>
      <x:c r="Q5" s="86"/>
      <x:c r="R5" s="86" t="str">
        <x:v>SRC-S51E02-PPLUS-EP</x:v>
      </x:c>
      <x:c r="S5" s="86" t="str">
        <x:v>ACTIVE</x:v>
      </x:c>
      <x:c r="T5" s="86"/>
      <x:c r="U5" s="86" t="str">
        <x:v>DRAFT</x:v>
      </x:c>
      <x:c r="V5" s="86" t="n">
        <x:v>1</x:v>
      </x:c>
      <x:c r="W5" s="86"/>
      <x:c r="X5" s="130" t="n">
        <x:v>46292.498611111114</x:v>
      </x:c>
      <x:c r="Y5" s="86" t="str">
        <x:v>Codex</x:v>
      </x:c>
      <x:c r="Z5" s="130" t="n">
        <x:v>46297.198330983796</x:v>
      </x:c>
      <x:c r="AA5" s="86" t="str">
        <x:v>Yellow starting tribe.</x:v>
      </x:c>
    </x:row>
    <x:row r="6" ht="54" customHeight="1">
      <x:c r="A6" s="86" t="str">
        <x:v>TRIBE-S51-SAVU</x:v>
      </x:c>
      <x:c r="B6" s="86" t="str">
        <x:v>US-S51</x:v>
      </x:c>
      <x:c r="C6" s="86" t="str">
        <x:v>GROUP</x:v>
      </x:c>
      <x:c r="D6" s="86" t="str">
        <x:v>Savu</x:v>
      </x:c>
      <x:c r="E6" s="86" t="str">
        <x:v>Savu</x:v>
      </x:c>
      <x:c r="F6" s="86"/>
      <x:c r="G6" s="86" t="str">
        <x:v>TRIBE</x:v>
      </x:c>
      <x:c r="H6" s="86"/>
      <x:c r="I6" s="86"/>
      <x:c r="J6" s="86" t="str">
        <x:v>ACTIVE</x:v>
      </x:c>
      <x:c r="K6" s="86"/>
      <x:c r="L6" s="86"/>
      <x:c r="M6" s="86"/>
      <x:c r="N6" s="86"/>
      <x:c r="O6" s="86"/>
      <x:c r="P6" s="86"/>
      <x:c r="Q6" s="86"/>
      <x:c r="R6" s="86" t="str">
        <x:v>SRC-S51E02-PPLUS-EP</x:v>
      </x:c>
      <x:c r="S6" s="86" t="str">
        <x:v>ACTIVE</x:v>
      </x:c>
      <x:c r="T6" s="86"/>
      <x:c r="U6" s="86" t="str">
        <x:v>DRAFT</x:v>
      </x:c>
      <x:c r="V6" s="86" t="n">
        <x:v>1</x:v>
      </x:c>
      <x:c r="W6" s="86"/>
      <x:c r="X6" s="130" t="n">
        <x:v>46292.498611111114</x:v>
      </x:c>
      <x:c r="Y6" s="86" t="str">
        <x:v>Codex</x:v>
      </x:c>
      <x:c r="Z6" s="130" t="n">
        <x:v>46297.198330983796</x:v>
      </x:c>
      <x:c r="AA6" s="86" t="str">
        <x:v>Purple starting tribe.</x:v>
      </x:c>
    </x:row>
    <x:row r="7" ht="54" customHeight="1">
      <x:c r="A7" s="86" t="str">
        <x:v>LOC-S51-EXILE</x:v>
      </x:c>
      <x:c r="B7" s="86" t="str">
        <x:v>US-S51</x:v>
      </x:c>
      <x:c r="C7" s="86" t="str">
        <x:v>LOCATION</x:v>
      </x:c>
      <x:c r="D7" s="86" t="str">
        <x:v>Exile Island</x:v>
      </x:c>
      <x:c r="E7" s="86" t="str">
        <x:v>Exile</x:v>
      </x:c>
      <x:c r="F7" s="86"/>
      <x:c r="G7" s="86" t="str">
        <x:v>TEMPORARY_LOCATION</x:v>
      </x:c>
      <x:c r="H7" s="86"/>
      <x:c r="I7" s="86"/>
      <x:c r="J7" s="86" t="str">
        <x:v>ACTIVE</x:v>
      </x:c>
      <x:c r="K7" s="86"/>
      <x:c r="L7" s="86"/>
      <x:c r="M7" s="86"/>
      <x:c r="N7" s="86"/>
      <x:c r="O7" s="86"/>
      <x:c r="P7" s="86"/>
      <x:c r="Q7" s="86"/>
      <x:c r="R7" s="86" t="str">
        <x:v>SRC-S51E02-PPLUS-EP</x:v>
      </x:c>
      <x:c r="S7" s="86" t="str">
        <x:v>ACTIVE</x:v>
      </x:c>
      <x:c r="T7" s="86"/>
      <x:c r="U7" s="86" t="str">
        <x:v>DRAFT</x:v>
      </x:c>
      <x:c r="V7" s="86" t="n">
        <x:v>1</x:v>
      </x:c>
      <x:c r="W7" s="86"/>
      <x:c r="X7" s="130" t="n">
        <x:v>46292.498611111114</x:v>
      </x:c>
      <x:c r="Y7" s="86" t="str">
        <x:v>Codex</x:v>
      </x:c>
      <x:c r="Z7" s="130" t="n">
        <x:v>46297.198330983796</x:v>
      </x:c>
      <x:c r="AA7" s="86" t="str">
        <x:v>Lewis is sent here before tribes are formed.</x:v>
      </x:c>
    </x:row>
    <x:row r="8" ht="54" customHeight="1">
      <x:c r="A8" s="86" t="str">
        <x:v>PLY-S51-AALIYAH</x:v>
      </x:c>
      <x:c r="B8" s="86" t="str">
        <x:v>US-S51</x:v>
      </x:c>
      <x:c r="C8" s="86" t="str">
        <x:v>PLAYER</x:v>
      </x:c>
      <x:c r="D8" s="86" t="str">
        <x:v>Aaliyah Puglia</x:v>
      </x:c>
      <x:c r="E8" s="86" t="str">
        <x:v>Aaliyah</x:v>
      </x:c>
      <x:c r="F8" s="86"/>
      <x:c r="G8" s="86"/>
      <x:c r="H8" s="86"/>
      <x:c r="I8" s="86" t="n">
        <x:v>1</x:v>
      </x:c>
      <x:c r="J8" s="86" t="str">
        <x:v>ENTERED</x:v>
      </x:c>
      <x:c r="K8" s="86" t="str">
        <x:v>TRIBE-S51-TOKA</x:v>
      </x:c>
      <x:c r="L8" s="86"/>
      <x:c r="M8" s="86" t="str">
        <x:v>US-S51E01-C01</x:v>
      </x:c>
      <x:c r="N8" s="86" t="n">
        <x:v>21</x:v>
      </x:c>
      <x:c r="O8" s="86" t="str">
        <x:v>NONJUROR</x:v>
      </x:c>
      <x:c r="P8" s="87" t="b">
        <x:v>0</x:v>
      </x:c>
      <x:c r="Q8" s="86" t="str">
        <x:v>NONE</x:v>
      </x:c>
      <x:c r="R8" s="86" t="str">
        <x:v>SRC-S51E02-PPLUS-EP</x:v>
      </x:c>
      <x:c r="S8" s="86" t="str">
        <x:v>ELIMINATED</x:v>
      </x:c>
      <x:c r="T8" s="86"/>
      <x:c r="U8" s="86" t="str">
        <x:v>DRAFT</x:v>
      </x:c>
      <x:c r="V8" s="86" t="n">
        <x:v>1</x:v>
      </x:c>
      <x:c r="W8" s="86"/>
      <x:c r="X8" s="130" t="n">
        <x:v>46292.498611111114</x:v>
      </x:c>
      <x:c r="Y8" s="86" t="str">
        <x:v>Codex</x:v>
      </x:c>
      <x:c r="Z8" s="130" t="n">
        <x:v>46297.198330983796</x:v>
      </x:c>
      <x:c r="AA8" s="86"/>
    </x:row>
    <x:row r="9" ht="54" customHeight="1">
      <x:c r="A9" s="86" t="str">
        <x:v>PLY-S51-THIENAN</x:v>
      </x:c>
      <x:c r="B9" s="86" t="str">
        <x:v>US-S51</x:v>
      </x:c>
      <x:c r="C9" s="86" t="str">
        <x:v>PLAYER</x:v>
      </x:c>
      <x:c r="D9" s="86" t="str">
        <x:v>An "Thien An" Nguyen</x:v>
      </x:c>
      <x:c r="E9" s="86" t="str">
        <x:v>Thien An</x:v>
      </x:c>
      <x:c r="F9" s="86"/>
      <x:c r="G9" s="86"/>
      <x:c r="H9" s="86"/>
      <x:c r="I9" s="86" t="n">
        <x:v>1</x:v>
      </x:c>
      <x:c r="J9" s="86" t="str">
        <x:v>ENTERED</x:v>
      </x:c>
      <x:c r="K9" s="86" t="str">
        <x:v>TRIBE-S51-TOKA</x:v>
      </x:c>
      <x:c r="L9" s="86"/>
      <x:c r="M9" s="86"/>
      <x:c r="N9" s="86"/>
      <x:c r="O9" s="86" t="str">
        <x:v>NONJUROR</x:v>
      </x:c>
      <x:c r="P9" s="87" t="b">
        <x:v>0</x:v>
      </x:c>
      <x:c r="Q9" s="86" t="str">
        <x:v>NONE</x:v>
      </x:c>
      <x:c r="R9" s="86" t="str">
        <x:v>SRC-S51E02-PPLUS-EP</x:v>
      </x:c>
      <x:c r="S9" s="86" t="str">
        <x:v>ACTIVE</x:v>
      </x:c>
      <x:c r="T9" s="86"/>
      <x:c r="U9" s="86" t="str">
        <x:v>DRAFT</x:v>
      </x:c>
      <x:c r="V9" s="86" t="n">
        <x:v>1</x:v>
      </x:c>
      <x:c r="W9" s="86"/>
      <x:c r="X9" s="130" t="n">
        <x:v>46292.498611111114</x:v>
      </x:c>
      <x:c r="Y9" s="86" t="str">
        <x:v>Codex</x:v>
      </x:c>
      <x:c r="Z9" s="130" t="n">
        <x:v>46297.198330983796</x:v>
      </x:c>
      <x:c r="AA9" s="86"/>
    </x:row>
    <x:row r="10" ht="54" customHeight="1">
      <x:c r="A10" s="86" t="str">
        <x:v>PLY-S51-JELLY</x:v>
      </x:c>
      <x:c r="B10" s="86" t="str">
        <x:v>US-S51</x:v>
      </x:c>
      <x:c r="C10" s="86" t="str">
        <x:v>PLAYER</x:v>
      </x:c>
      <x:c r="D10" s="86" t="str">
        <x:v>Angelica "Jelly" Loblack</x:v>
      </x:c>
      <x:c r="E10" s="86" t="str">
        <x:v>Jelly</x:v>
      </x:c>
      <x:c r="F10" s="86"/>
      <x:c r="G10" s="86"/>
      <x:c r="H10" s="86"/>
      <x:c r="I10" s="86" t="n">
        <x:v>1</x:v>
      </x:c>
      <x:c r="J10" s="86" t="str">
        <x:v>ENTERED</x:v>
      </x:c>
      <x:c r="K10" s="86" t="str">
        <x:v>TRIBE-S51-TOKA</x:v>
      </x:c>
      <x:c r="L10" s="86"/>
      <x:c r="M10" s="86"/>
      <x:c r="N10" s="86"/>
      <x:c r="O10" s="86" t="str">
        <x:v>NONJUROR</x:v>
      </x:c>
      <x:c r="P10" s="87" t="b">
        <x:v>0</x:v>
      </x:c>
      <x:c r="Q10" s="86" t="str">
        <x:v>NONE</x:v>
      </x:c>
      <x:c r="R10" s="86" t="str">
        <x:v>SRC-S51E02-PPLUS-EP</x:v>
      </x:c>
      <x:c r="S10" s="86" t="str">
        <x:v>ACTIVE</x:v>
      </x:c>
      <x:c r="T10" s="86"/>
      <x:c r="U10" s="86" t="str">
        <x:v>DRAFT</x:v>
      </x:c>
      <x:c r="V10" s="86" t="n">
        <x:v>1</x:v>
      </x:c>
      <x:c r="W10" s="86"/>
      <x:c r="X10" s="130" t="n">
        <x:v>46292.498611111114</x:v>
      </x:c>
      <x:c r="Y10" s="86" t="str">
        <x:v>Codex</x:v>
      </x:c>
      <x:c r="Z10" s="130" t="n">
        <x:v>46297.198330983796</x:v>
      </x:c>
      <x:c r="AA10" s="86"/>
    </x:row>
    <x:row r="11" ht="54" customHeight="1">
      <x:c r="A11" s="86" t="str">
        <x:v>PLY-S51-BRADY</x:v>
      </x:c>
      <x:c r="B11" s="86" t="str">
        <x:v>US-S51</x:v>
      </x:c>
      <x:c r="C11" s="86" t="str">
        <x:v>PLAYER</x:v>
      </x:c>
      <x:c r="D11" s="86" t="str">
        <x:v>Brady Booker</x:v>
      </x:c>
      <x:c r="E11" s="86" t="str">
        <x:v>Brady</x:v>
      </x:c>
      <x:c r="F11" s="86"/>
      <x:c r="G11" s="86"/>
      <x:c r="H11" s="86"/>
      <x:c r="I11" s="86" t="n">
        <x:v>1</x:v>
      </x:c>
      <x:c r="J11" s="86" t="str">
        <x:v>ENTERED</x:v>
      </x:c>
      <x:c r="K11" s="86" t="str">
        <x:v>TRIBE-S51-TOKA</x:v>
      </x:c>
      <x:c r="L11" s="86"/>
      <x:c r="M11" s="86"/>
      <x:c r="N11" s="86"/>
      <x:c r="O11" s="86" t="str">
        <x:v>NONJUROR</x:v>
      </x:c>
      <x:c r="P11" s="87" t="b">
        <x:v>0</x:v>
      </x:c>
      <x:c r="Q11" s="86" t="str">
        <x:v>NONE</x:v>
      </x:c>
      <x:c r="R11" s="86" t="str">
        <x:v>SRC-S51E02-PPLUS-EP</x:v>
      </x:c>
      <x:c r="S11" s="86" t="str">
        <x:v>ACTIVE</x:v>
      </x:c>
      <x:c r="T11" s="86"/>
      <x:c r="U11" s="86" t="str">
        <x:v>DRAFT</x:v>
      </x:c>
      <x:c r="V11" s="86" t="n">
        <x:v>1</x:v>
      </x:c>
      <x:c r="W11" s="86"/>
      <x:c r="X11" s="130" t="n">
        <x:v>46292.498611111114</x:v>
      </x:c>
      <x:c r="Y11" s="86" t="str">
        <x:v>Codex</x:v>
      </x:c>
      <x:c r="Z11" s="130" t="n">
        <x:v>46297.198330983796</x:v>
      </x:c>
      <x:c r="AA11" s="86"/>
    </x:row>
    <x:row r="12" ht="54" customHeight="1">
      <x:c r="A12" s="86" t="str">
        <x:v>PLY-S51-KILBY</x:v>
      </x:c>
      <x:c r="B12" s="86" t="str">
        <x:v>US-S51</x:v>
      </x:c>
      <x:c r="C12" s="86" t="str">
        <x:v>PLAYER</x:v>
      </x:c>
      <x:c r="D12" s="86" t="str">
        <x:v>Danny "Kilby" Kilby</x:v>
      </x:c>
      <x:c r="E12" s="86" t="str">
        <x:v>Kilby</x:v>
      </x:c>
      <x:c r="F12" s="86"/>
      <x:c r="G12" s="86"/>
      <x:c r="H12" s="86"/>
      <x:c r="I12" s="86" t="n">
        <x:v>1</x:v>
      </x:c>
      <x:c r="J12" s="86" t="str">
        <x:v>ENTERED</x:v>
      </x:c>
      <x:c r="K12" s="86" t="str">
        <x:v>TRIBE-S51-TOKA</x:v>
      </x:c>
      <x:c r="L12" s="86"/>
      <x:c r="M12" s="86"/>
      <x:c r="N12" s="86"/>
      <x:c r="O12" s="86" t="str">
        <x:v>NONJUROR</x:v>
      </x:c>
      <x:c r="P12" s="87" t="b">
        <x:v>0</x:v>
      </x:c>
      <x:c r="Q12" s="86" t="str">
        <x:v>NONE</x:v>
      </x:c>
      <x:c r="R12" s="86" t="str">
        <x:v>SRC-S51E02-PPLUS-EP</x:v>
      </x:c>
      <x:c r="S12" s="86" t="str">
        <x:v>ACTIVE</x:v>
      </x:c>
      <x:c r="T12" s="86"/>
      <x:c r="U12" s="86" t="str">
        <x:v>DRAFT</x:v>
      </x:c>
      <x:c r="V12" s="86" t="n">
        <x:v>1</x:v>
      </x:c>
      <x:c r="W12" s="86"/>
      <x:c r="X12" s="130" t="n">
        <x:v>46292.498611111114</x:v>
      </x:c>
      <x:c r="Y12" s="86" t="str">
        <x:v>Codex</x:v>
      </x:c>
      <x:c r="Z12" s="130" t="n">
        <x:v>46297.198330983796</x:v>
      </x:c>
      <x:c r="AA12" s="86"/>
    </x:row>
    <x:row r="13" ht="54" customHeight="1">
      <x:c r="A13" s="86" t="str">
        <x:v>PLY-S51-DEVIN</x:v>
      </x:c>
      <x:c r="B13" s="86" t="str">
        <x:v>US-S51</x:v>
      </x:c>
      <x:c r="C13" s="86" t="str">
        <x:v>PLAYER</x:v>
      </x:c>
      <x:c r="D13" s="86" t="str">
        <x:v>Devin Way</x:v>
      </x:c>
      <x:c r="E13" s="86" t="str">
        <x:v>Devin</x:v>
      </x:c>
      <x:c r="F13" s="86"/>
      <x:c r="G13" s="86"/>
      <x:c r="H13" s="86"/>
      <x:c r="I13" s="86" t="n">
        <x:v>1</x:v>
      </x:c>
      <x:c r="J13" s="86" t="str">
        <x:v>ENTERED</x:v>
      </x:c>
      <x:c r="K13" s="86" t="str">
        <x:v>TRIBE-S51-TOKA</x:v>
      </x:c>
      <x:c r="L13" s="86"/>
      <x:c r="M13" s="86"/>
      <x:c r="N13" s="86"/>
      <x:c r="O13" s="86" t="str">
        <x:v>NONJUROR</x:v>
      </x:c>
      <x:c r="P13" s="87" t="b">
        <x:v>0</x:v>
      </x:c>
      <x:c r="Q13" s="86" t="str">
        <x:v>NONE</x:v>
      </x:c>
      <x:c r="R13" s="86" t="str">
        <x:v>SRC-S51E02-PPLUS-EP</x:v>
      </x:c>
      <x:c r="S13" s="86" t="str">
        <x:v>ACTIVE</x:v>
      </x:c>
      <x:c r="T13" s="86"/>
      <x:c r="U13" s="86" t="str">
        <x:v>DRAFT</x:v>
      </x:c>
      <x:c r="V13" s="86" t="n">
        <x:v>1</x:v>
      </x:c>
      <x:c r="W13" s="86"/>
      <x:c r="X13" s="130" t="n">
        <x:v>46292.498611111114</x:v>
      </x:c>
      <x:c r="Y13" s="86" t="str">
        <x:v>Codex</x:v>
      </x:c>
      <x:c r="Z13" s="130" t="n">
        <x:v>46297.198330983796</x:v>
      </x:c>
      <x:c r="AA13" s="86"/>
    </x:row>
    <x:row r="14" ht="54" customHeight="1">
      <x:c r="A14" s="86" t="str">
        <x:v>PLY-S51-JENNA</x:v>
      </x:c>
      <x:c r="B14" s="86" t="str">
        <x:v>US-S51</x:v>
      </x:c>
      <x:c r="C14" s="86" t="str">
        <x:v>PLAYER</x:v>
      </x:c>
      <x:c r="D14" s="86" t="str">
        <x:v>Jenna Doore</x:v>
      </x:c>
      <x:c r="E14" s="86" t="str">
        <x:v>Jenna</x:v>
      </x:c>
      <x:c r="F14" s="86"/>
      <x:c r="G14" s="86"/>
      <x:c r="H14" s="86"/>
      <x:c r="I14" s="86" t="n">
        <x:v>1</x:v>
      </x:c>
      <x:c r="J14" s="86" t="str">
        <x:v>ENTERED</x:v>
      </x:c>
      <x:c r="K14" s="86" t="str">
        <x:v>TRIBE-S51-TOKA</x:v>
      </x:c>
      <x:c r="L14" s="86"/>
      <x:c r="M14" s="86"/>
      <x:c r="N14" s="86"/>
      <x:c r="O14" s="86" t="str">
        <x:v>NONJUROR</x:v>
      </x:c>
      <x:c r="P14" s="87" t="b">
        <x:v>0</x:v>
      </x:c>
      <x:c r="Q14" s="86" t="str">
        <x:v>NONE</x:v>
      </x:c>
      <x:c r="R14" s="86" t="str">
        <x:v>SRC-S51E02-PPLUS-EP</x:v>
      </x:c>
      <x:c r="S14" s="86" t="str">
        <x:v>ACTIVE</x:v>
      </x:c>
      <x:c r="T14" s="86"/>
      <x:c r="U14" s="86" t="str">
        <x:v>DRAFT</x:v>
      </x:c>
      <x:c r="V14" s="86" t="n">
        <x:v>1</x:v>
      </x:c>
      <x:c r="W14" s="86"/>
      <x:c r="X14" s="130" t="n">
        <x:v>46292.498611111114</x:v>
      </x:c>
      <x:c r="Y14" s="86" t="str">
        <x:v>Codex</x:v>
      </x:c>
      <x:c r="Z14" s="130" t="n">
        <x:v>46297.198330983796</x:v>
      </x:c>
      <x:c r="AA14" s="86"/>
    </x:row>
    <x:row r="15" ht="54" customHeight="1">
      <x:c r="A15" s="86" t="str">
        <x:v>PLY-S51-MAGGIE</x:v>
      </x:c>
      <x:c r="B15" s="86" t="str">
        <x:v>US-S51</x:v>
      </x:c>
      <x:c r="C15" s="86" t="str">
        <x:v>PLAYER</x:v>
      </x:c>
      <x:c r="D15" s="86" t="str">
        <x:v>Maggie Nestor</x:v>
      </x:c>
      <x:c r="E15" s="86" t="str">
        <x:v>Maggie</x:v>
      </x:c>
      <x:c r="F15" s="86"/>
      <x:c r="G15" s="86"/>
      <x:c r="H15" s="86"/>
      <x:c r="I15" s="86" t="n">
        <x:v>1</x:v>
      </x:c>
      <x:c r="J15" s="86" t="str">
        <x:v>ENTERED</x:v>
      </x:c>
      <x:c r="K15" s="86" t="str">
        <x:v>TRIBE-S51-TOKA</x:v>
      </x:c>
      <x:c r="L15" s="86"/>
      <x:c r="M15" s="86"/>
      <x:c r="N15" s="86"/>
      <x:c r="O15" s="86" t="str">
        <x:v>NONJUROR</x:v>
      </x:c>
      <x:c r="P15" s="87" t="b">
        <x:v>0</x:v>
      </x:c>
      <x:c r="Q15" s="86" t="str">
        <x:v>NONE</x:v>
      </x:c>
      <x:c r="R15" s="86" t="str">
        <x:v>SRC-S51E02-PPLUS-EP</x:v>
      </x:c>
      <x:c r="S15" s="86" t="str">
        <x:v>ACTIVE</x:v>
      </x:c>
      <x:c r="T15" s="86"/>
      <x:c r="U15" s="86" t="str">
        <x:v>DRAFT</x:v>
      </x:c>
      <x:c r="V15" s="86" t="n">
        <x:v>1</x:v>
      </x:c>
      <x:c r="W15" s="86"/>
      <x:c r="X15" s="130" t="n">
        <x:v>46292.498611111114</x:v>
      </x:c>
      <x:c r="Y15" s="86" t="str">
        <x:v>Codex</x:v>
      </x:c>
      <x:c r="Z15" s="130" t="n">
        <x:v>46297.198330983796</x:v>
      </x:c>
      <x:c r="AA15" s="86"/>
    </x:row>
    <x:row r="16" ht="54" customHeight="1">
      <x:c r="A16" s="86" t="str">
        <x:v>PLY-S51-MIKE</x:v>
      </x:c>
      <x:c r="B16" s="86" t="str">
        <x:v>US-S51</x:v>
      </x:c>
      <x:c r="C16" s="86" t="str">
        <x:v>PLAYER</x:v>
      </x:c>
      <x:c r="D16" s="86" t="str">
        <x:v>Mike Pinsky</x:v>
      </x:c>
      <x:c r="E16" s="86" t="str">
        <x:v>Mike</x:v>
      </x:c>
      <x:c r="F16" s="86"/>
      <x:c r="G16" s="86"/>
      <x:c r="H16" s="86"/>
      <x:c r="I16" s="86" t="n">
        <x:v>1</x:v>
      </x:c>
      <x:c r="J16" s="86" t="str">
        <x:v>ENTERED</x:v>
      </x:c>
      <x:c r="K16" s="86" t="str">
        <x:v>TRIBE-S51-TOKA</x:v>
      </x:c>
      <x:c r="L16" s="86"/>
      <x:c r="M16" s="86"/>
      <x:c r="N16" s="86"/>
      <x:c r="O16" s="86" t="str">
        <x:v>NONJUROR</x:v>
      </x:c>
      <x:c r="P16" s="87" t="b">
        <x:v>0</x:v>
      </x:c>
      <x:c r="Q16" s="86" t="str">
        <x:v>NONE</x:v>
      </x:c>
      <x:c r="R16" s="86" t="str">
        <x:v>SRC-S51E02-PPLUS-EP</x:v>
      </x:c>
      <x:c r="S16" s="86" t="str">
        <x:v>ACTIVE</x:v>
      </x:c>
      <x:c r="T16" s="86"/>
      <x:c r="U16" s="86" t="str">
        <x:v>DRAFT</x:v>
      </x:c>
      <x:c r="V16" s="86" t="n">
        <x:v>1</x:v>
      </x:c>
      <x:c r="W16" s="86"/>
      <x:c r="X16" s="130" t="n">
        <x:v>46292.498611111114</x:v>
      </x:c>
      <x:c r="Y16" s="86" t="str">
        <x:v>Codex</x:v>
      </x:c>
      <x:c r="Z16" s="130" t="n">
        <x:v>46297.198330983796</x:v>
      </x:c>
      <x:c r="AA16" s="86"/>
    </x:row>
    <x:row r="17" ht="54" customHeight="1">
      <x:c r="A17" s="86" t="str">
        <x:v>PLY-S51-PATT</x:v>
      </x:c>
      <x:c r="B17" s="86" t="str">
        <x:v>US-S51</x:v>
      </x:c>
      <x:c r="C17" s="86" t="str">
        <x:v>PLAYER</x:v>
      </x:c>
      <x:c r="D17" s="86" t="str">
        <x:v>Patt Cannaday</x:v>
      </x:c>
      <x:c r="E17" s="86" t="str">
        <x:v>Patt</x:v>
      </x:c>
      <x:c r="F17" s="86"/>
      <x:c r="G17" s="86"/>
      <x:c r="H17" s="86"/>
      <x:c r="I17" s="86" t="n">
        <x:v>1</x:v>
      </x:c>
      <x:c r="J17" s="86" t="str">
        <x:v>ENTERED</x:v>
      </x:c>
      <x:c r="K17" s="86" t="str">
        <x:v>TRIBE-S51-TOKA</x:v>
      </x:c>
      <x:c r="L17" s="86"/>
      <x:c r="M17" s="86"/>
      <x:c r="N17" s="86"/>
      <x:c r="O17" s="86" t="str">
        <x:v>NONJUROR</x:v>
      </x:c>
      <x:c r="P17" s="87" t="b">
        <x:v>0</x:v>
      </x:c>
      <x:c r="Q17" s="86" t="str">
        <x:v>NONE</x:v>
      </x:c>
      <x:c r="R17" s="86" t="str">
        <x:v>SRC-S51E02-PPLUS-EP</x:v>
      </x:c>
      <x:c r="S17" s="86" t="str">
        <x:v>ACTIVE</x:v>
      </x:c>
      <x:c r="T17" s="86"/>
      <x:c r="U17" s="86" t="str">
        <x:v>DRAFT</x:v>
      </x:c>
      <x:c r="V17" s="86" t="n">
        <x:v>1</x:v>
      </x:c>
      <x:c r="W17" s="86"/>
      <x:c r="X17" s="130" t="n">
        <x:v>46292.498611111114</x:v>
      </x:c>
      <x:c r="Y17" s="86" t="str">
        <x:v>Codex</x:v>
      </x:c>
      <x:c r="Z17" s="130" t="n">
        <x:v>46297.198330983796</x:v>
      </x:c>
      <x:c r="AA17" s="86"/>
    </x:row>
    <x:row r="18" ht="54" customHeight="1">
      <x:c r="A18" s="86" t="str">
        <x:v>PLY-S51-ALEXIS</x:v>
      </x:c>
      <x:c r="B18" s="86" t="str">
        <x:v>US-S51</x:v>
      </x:c>
      <x:c r="C18" s="86" t="str">
        <x:v>PLAYER</x:v>
      </x:c>
      <x:c r="D18" s="86" t="str">
        <x:v>Alexis Levine</x:v>
      </x:c>
      <x:c r="E18" s="86" t="str">
        <x:v>Alexis</x:v>
      </x:c>
      <x:c r="F18" s="86"/>
      <x:c r="G18" s="86"/>
      <x:c r="H18" s="86"/>
      <x:c r="I18" s="86" t="n">
        <x:v>1</x:v>
      </x:c>
      <x:c r="J18" s="86" t="str">
        <x:v>ENTERED</x:v>
      </x:c>
      <x:c r="K18" s="86" t="str">
        <x:v>TRIBE-S51-SAVU</x:v>
      </x:c>
      <x:c r="L18" s="86"/>
      <x:c r="M18" s="86"/>
      <x:c r="N18" s="86"/>
      <x:c r="O18" s="86" t="str">
        <x:v>NONJUROR</x:v>
      </x:c>
      <x:c r="P18" s="87" t="b">
        <x:v>0</x:v>
      </x:c>
      <x:c r="Q18" s="86" t="str">
        <x:v>NONE</x:v>
      </x:c>
      <x:c r="R18" s="86" t="str">
        <x:v>SRC-S51E02-PPLUS-EP</x:v>
      </x:c>
      <x:c r="S18" s="86" t="str">
        <x:v>ACTIVE</x:v>
      </x:c>
      <x:c r="T18" s="86"/>
      <x:c r="U18" s="86" t="str">
        <x:v>DRAFT</x:v>
      </x:c>
      <x:c r="V18" s="86" t="n">
        <x:v>1</x:v>
      </x:c>
      <x:c r="W18" s="86"/>
      <x:c r="X18" s="130" t="n">
        <x:v>46292.498611111114</x:v>
      </x:c>
      <x:c r="Y18" s="86" t="str">
        <x:v>Codex</x:v>
      </x:c>
      <x:c r="Z18" s="130" t="n">
        <x:v>46297.198330983796</x:v>
      </x:c>
      <x:c r="AA18" s="86"/>
    </x:row>
    <x:row r="19" ht="54" customHeight="1">
      <x:c r="A19" s="86" t="str">
        <x:v>PLY-S51-ANA</x:v>
      </x:c>
      <x:c r="B19" s="86" t="str">
        <x:v>US-S51</x:v>
      </x:c>
      <x:c r="C19" s="86" t="str">
        <x:v>PLAYER</x:v>
      </x:c>
      <x:c r="D19" s="86" t="str">
        <x:v>Ana Sani</x:v>
      </x:c>
      <x:c r="E19" s="86" t="str">
        <x:v>Ana</x:v>
      </x:c>
      <x:c r="F19" s="86"/>
      <x:c r="G19" s="86"/>
      <x:c r="H19" s="86"/>
      <x:c r="I19" s="86" t="n">
        <x:v>1</x:v>
      </x:c>
      <x:c r="J19" s="86" t="str">
        <x:v>ENTERED</x:v>
      </x:c>
      <x:c r="K19" s="86" t="str">
        <x:v>TRIBE-S51-SAVU</x:v>
      </x:c>
      <x:c r="L19" s="86"/>
      <x:c r="M19" s="86" t="str">
        <x:v>US-S51E02-C02</x:v>
      </x:c>
      <x:c r="N19" s="86" t="n">
        <x:v>20</x:v>
      </x:c>
      <x:c r="O19" s="86" t="str">
        <x:v>NONJUROR</x:v>
      </x:c>
      <x:c r="P19" s="87" t="b">
        <x:v>0</x:v>
      </x:c>
      <x:c r="Q19" s="86" t="str">
        <x:v>NONE</x:v>
      </x:c>
      <x:c r="R19" s="86" t="str">
        <x:v>SRC-S51E02-PPLUS-EP</x:v>
      </x:c>
      <x:c r="S19" s="86" t="str">
        <x:v>ELIMINATED</x:v>
      </x:c>
      <x:c r="T19" s="86"/>
      <x:c r="U19" s="86" t="str">
        <x:v>DRAFT</x:v>
      </x:c>
      <x:c r="V19" s="86" t="n">
        <x:v>1</x:v>
      </x:c>
      <x:c r="W19" s="86"/>
      <x:c r="X19" s="130" t="n">
        <x:v>46292.498611111114</x:v>
      </x:c>
      <x:c r="Y19" s="86" t="str">
        <x:v>Codex</x:v>
      </x:c>
      <x:c r="Z19" s="130" t="n">
        <x:v>46297.198330983796</x:v>
      </x:c>
      <x:c r="AA19" s="86" t="str">
        <x:v>Eliminated in Episode 2; asks Jeff to use her full first name, Anahita, at torch snuff.</x:v>
      </x:c>
    </x:row>
    <x:row r="20" ht="54" customHeight="1">
      <x:c r="A20" s="86" t="str">
        <x:v>PLY-S51-CARTER</x:v>
      </x:c>
      <x:c r="B20" s="86" t="str">
        <x:v>US-S51</x:v>
      </x:c>
      <x:c r="C20" s="86" t="str">
        <x:v>PLAYER</x:v>
      </x:c>
      <x:c r="D20" s="86" t="str">
        <x:v>Carter Krull</x:v>
      </x:c>
      <x:c r="E20" s="86" t="str">
        <x:v>Carter</x:v>
      </x:c>
      <x:c r="F20" s="86"/>
      <x:c r="G20" s="86"/>
      <x:c r="H20" s="86"/>
      <x:c r="I20" s="86" t="n">
        <x:v>1</x:v>
      </x:c>
      <x:c r="J20" s="86" t="str">
        <x:v>ENTERED</x:v>
      </x:c>
      <x:c r="K20" s="86" t="str">
        <x:v>TRIBE-S51-SAVU</x:v>
      </x:c>
      <x:c r="L20" s="86"/>
      <x:c r="M20" s="86"/>
      <x:c r="N20" s="86"/>
      <x:c r="O20" s="86" t="str">
        <x:v>NONJUROR</x:v>
      </x:c>
      <x:c r="P20" s="87" t="b">
        <x:v>0</x:v>
      </x:c>
      <x:c r="Q20" s="86" t="str">
        <x:v>NONE</x:v>
      </x:c>
      <x:c r="R20" s="86" t="str">
        <x:v>SRC-S51E02-PPLUS-EP</x:v>
      </x:c>
      <x:c r="S20" s="86" t="str">
        <x:v>ACTIVE</x:v>
      </x:c>
      <x:c r="T20" s="86"/>
      <x:c r="U20" s="86" t="str">
        <x:v>DRAFT</x:v>
      </x:c>
      <x:c r="V20" s="86" t="n">
        <x:v>1</x:v>
      </x:c>
      <x:c r="W20" s="86"/>
      <x:c r="X20" s="130" t="n">
        <x:v>46292.498611111114</x:v>
      </x:c>
      <x:c r="Y20" s="86" t="str">
        <x:v>Codex</x:v>
      </x:c>
      <x:c r="Z20" s="130" t="n">
        <x:v>46297.198330983796</x:v>
      </x:c>
      <x:c r="AA20" s="86"/>
    </x:row>
    <x:row r="21" ht="54" customHeight="1">
      <x:c r="A21" s="86" t="str">
        <x:v>PLY-S51-CRISTIAN</x:v>
      </x:c>
      <x:c r="B21" s="86" t="str">
        <x:v>US-S51</x:v>
      </x:c>
      <x:c r="C21" s="86" t="str">
        <x:v>PLAYER</x:v>
      </x:c>
      <x:c r="D21" s="86" t="str">
        <x:v>Cristian Chavez</x:v>
      </x:c>
      <x:c r="E21" s="86" t="str">
        <x:v>Cristian</x:v>
      </x:c>
      <x:c r="F21" s="86"/>
      <x:c r="G21" s="86"/>
      <x:c r="H21" s="86"/>
      <x:c r="I21" s="86" t="n">
        <x:v>1</x:v>
      </x:c>
      <x:c r="J21" s="86" t="str">
        <x:v>ENTERED</x:v>
      </x:c>
      <x:c r="K21" s="86" t="str">
        <x:v>TRIBE-S51-SAVU</x:v>
      </x:c>
      <x:c r="L21" s="86"/>
      <x:c r="M21" s="86"/>
      <x:c r="N21" s="86"/>
      <x:c r="O21" s="86" t="str">
        <x:v>NONJUROR</x:v>
      </x:c>
      <x:c r="P21" s="87" t="b">
        <x:v>0</x:v>
      </x:c>
      <x:c r="Q21" s="86" t="str">
        <x:v>NONE</x:v>
      </x:c>
      <x:c r="R21" s="86" t="str">
        <x:v>SRC-S51E02-PPLUS-EP</x:v>
      </x:c>
      <x:c r="S21" s="86" t="str">
        <x:v>ACTIVE</x:v>
      </x:c>
      <x:c r="T21" s="86"/>
      <x:c r="U21" s="86" t="str">
        <x:v>DRAFT</x:v>
      </x:c>
      <x:c r="V21" s="86" t="n">
        <x:v>1</x:v>
      </x:c>
      <x:c r="W21" s="86"/>
      <x:c r="X21" s="130" t="n">
        <x:v>46292.498611111114</x:v>
      </x:c>
      <x:c r="Y21" s="86" t="str">
        <x:v>Codex</x:v>
      </x:c>
      <x:c r="Z21" s="130" t="n">
        <x:v>46297.198330983796</x:v>
      </x:c>
      <x:c r="AA21" s="86"/>
    </x:row>
    <x:row r="22" ht="54" customHeight="1">
      <x:c r="A22" s="86" t="str">
        <x:v>PLY-S51-ERIC</x:v>
      </x:c>
      <x:c r="B22" s="86" t="str">
        <x:v>US-S51</x:v>
      </x:c>
      <x:c r="C22" s="86" t="str">
        <x:v>PLAYER</x:v>
      </x:c>
      <x:c r="D22" s="86" t="str">
        <x:v>Eric Macksoud</x:v>
      </x:c>
      <x:c r="E22" s="86" t="str">
        <x:v>Eric</x:v>
      </x:c>
      <x:c r="F22" s="86"/>
      <x:c r="G22" s="86"/>
      <x:c r="H22" s="86"/>
      <x:c r="I22" s="86" t="n">
        <x:v>1</x:v>
      </x:c>
      <x:c r="J22" s="86" t="str">
        <x:v>ENTERED</x:v>
      </x:c>
      <x:c r="K22" s="86" t="str">
        <x:v>TRIBE-S51-SAVU</x:v>
      </x:c>
      <x:c r="L22" s="86"/>
      <x:c r="M22" s="86"/>
      <x:c r="N22" s="86"/>
      <x:c r="O22" s="86" t="str">
        <x:v>NONJUROR</x:v>
      </x:c>
      <x:c r="P22" s="87" t="b">
        <x:v>0</x:v>
      </x:c>
      <x:c r="Q22" s="86" t="str">
        <x:v>NONE</x:v>
      </x:c>
      <x:c r="R22" s="86" t="str">
        <x:v>SRC-S51E02-PPLUS-EP</x:v>
      </x:c>
      <x:c r="S22" s="86" t="str">
        <x:v>ACTIVE</x:v>
      </x:c>
      <x:c r="T22" s="86"/>
      <x:c r="U22" s="86" t="str">
        <x:v>DRAFT</x:v>
      </x:c>
      <x:c r="V22" s="86" t="n">
        <x:v>1</x:v>
      </x:c>
      <x:c r="W22" s="86"/>
      <x:c r="X22" s="130" t="n">
        <x:v>46292.498611111114</x:v>
      </x:c>
      <x:c r="Y22" s="86" t="str">
        <x:v>Codex</x:v>
      </x:c>
      <x:c r="Z22" s="130" t="n">
        <x:v>46297.198330983796</x:v>
      </x:c>
      <x:c r="AA22" s="86"/>
    </x:row>
    <x:row r="23" ht="54" customHeight="1">
      <x:c r="A23" s="86" t="str">
        <x:v>PLY-S51-KRISTIN</x:v>
      </x:c>
      <x:c r="B23" s="86" t="str">
        <x:v>US-S51</x:v>
      </x:c>
      <x:c r="C23" s="86" t="str">
        <x:v>PLAYER</x:v>
      </x:c>
      <x:c r="D23" s="86" t="str">
        <x:v>Kristin Flickinger</x:v>
      </x:c>
      <x:c r="E23" s="86" t="str">
        <x:v>Kristin</x:v>
      </x:c>
      <x:c r="F23" s="86"/>
      <x:c r="G23" s="86"/>
      <x:c r="H23" s="86"/>
      <x:c r="I23" s="86" t="n">
        <x:v>1</x:v>
      </x:c>
      <x:c r="J23" s="86" t="str">
        <x:v>ENTERED</x:v>
      </x:c>
      <x:c r="K23" s="86" t="str">
        <x:v>TRIBE-S51-SAVU</x:v>
      </x:c>
      <x:c r="L23" s="86"/>
      <x:c r="M23" s="86"/>
      <x:c r="N23" s="86"/>
      <x:c r="O23" s="86" t="str">
        <x:v>NONJUROR</x:v>
      </x:c>
      <x:c r="P23" s="87" t="b">
        <x:v>0</x:v>
      </x:c>
      <x:c r="Q23" s="86" t="str">
        <x:v>NONE</x:v>
      </x:c>
      <x:c r="R23" s="86" t="str">
        <x:v>SRC-S51E02-PPLUS-EP</x:v>
      </x:c>
      <x:c r="S23" s="86" t="str">
        <x:v>ACTIVE</x:v>
      </x:c>
      <x:c r="T23" s="86"/>
      <x:c r="U23" s="86" t="str">
        <x:v>DRAFT</x:v>
      </x:c>
      <x:c r="V23" s="86" t="n">
        <x:v>1</x:v>
      </x:c>
      <x:c r="W23" s="86"/>
      <x:c r="X23" s="130" t="n">
        <x:v>46292.498611111114</x:v>
      </x:c>
      <x:c r="Y23" s="86" t="str">
        <x:v>Codex</x:v>
      </x:c>
      <x:c r="Z23" s="130" t="n">
        <x:v>46297.198330983796</x:v>
      </x:c>
      <x:c r="AA23" s="86"/>
    </x:row>
    <x:row r="24" ht="54" customHeight="1">
      <x:c r="A24" s="86" t="str">
        <x:v>PLY-S51-LINNEA</x:v>
      </x:c>
      <x:c r="B24" s="86" t="str">
        <x:v>US-S51</x:v>
      </x:c>
      <x:c r="C24" s="86" t="str">
        <x:v>PLAYER</x:v>
      </x:c>
      <x:c r="D24" s="86" t="str">
        <x:v>Linnea Capobianco</x:v>
      </x:c>
      <x:c r="E24" s="86" t="str">
        <x:v>Linnea</x:v>
      </x:c>
      <x:c r="F24" s="86"/>
      <x:c r="G24" s="86"/>
      <x:c r="H24" s="86"/>
      <x:c r="I24" s="86" t="n">
        <x:v>1</x:v>
      </x:c>
      <x:c r="J24" s="86" t="str">
        <x:v>ENTERED</x:v>
      </x:c>
      <x:c r="K24" s="86" t="str">
        <x:v>TRIBE-S51-SAVU</x:v>
      </x:c>
      <x:c r="L24" s="86"/>
      <x:c r="M24" s="86"/>
      <x:c r="N24" s="86"/>
      <x:c r="O24" s="86" t="str">
        <x:v>NONJUROR</x:v>
      </x:c>
      <x:c r="P24" s="87" t="b">
        <x:v>0</x:v>
      </x:c>
      <x:c r="Q24" s="86" t="str">
        <x:v>NONE</x:v>
      </x:c>
      <x:c r="R24" s="86" t="str">
        <x:v>SRC-S51E02-PPLUS-EP</x:v>
      </x:c>
      <x:c r="S24" s="86" t="str">
        <x:v>ACTIVE</x:v>
      </x:c>
      <x:c r="T24" s="86"/>
      <x:c r="U24" s="86" t="str">
        <x:v>DRAFT</x:v>
      </x:c>
      <x:c r="V24" s="86" t="n">
        <x:v>1</x:v>
      </x:c>
      <x:c r="W24" s="86"/>
      <x:c r="X24" s="130" t="n">
        <x:v>46292.498611111114</x:v>
      </x:c>
      <x:c r="Y24" s="86" t="str">
        <x:v>Codex</x:v>
      </x:c>
      <x:c r="Z24" s="130" t="n">
        <x:v>46297.198330983796</x:v>
      </x:c>
      <x:c r="AA24" s="86"/>
    </x:row>
    <x:row r="25" ht="54" customHeight="1">
      <x:c r="A25" s="86" t="str">
        <x:v>PLY-S51-ORI</x:v>
      </x:c>
      <x:c r="B25" s="86" t="str">
        <x:v>US-S51</x:v>
      </x:c>
      <x:c r="C25" s="86" t="str">
        <x:v>PLAYER</x:v>
      </x:c>
      <x:c r="D25" s="86" t="str">
        <x:v>Ori Jean-Charles</x:v>
      </x:c>
      <x:c r="E25" s="86" t="str">
        <x:v>Ori</x:v>
      </x:c>
      <x:c r="F25" s="86"/>
      <x:c r="G25" s="86"/>
      <x:c r="H25" s="86"/>
      <x:c r="I25" s="86" t="n">
        <x:v>1</x:v>
      </x:c>
      <x:c r="J25" s="86" t="str">
        <x:v>ENTERED</x:v>
      </x:c>
      <x:c r="K25" s="86" t="str">
        <x:v>TRIBE-S51-SAVU</x:v>
      </x:c>
      <x:c r="L25" s="86"/>
      <x:c r="M25" s="86"/>
      <x:c r="N25" s="86"/>
      <x:c r="O25" s="86" t="str">
        <x:v>NONJUROR</x:v>
      </x:c>
      <x:c r="P25" s="87" t="b">
        <x:v>0</x:v>
      </x:c>
      <x:c r="Q25" s="86" t="str">
        <x:v>NONE</x:v>
      </x:c>
      <x:c r="R25" s="86" t="str">
        <x:v>SRC-S51E02-PPLUS-EP</x:v>
      </x:c>
      <x:c r="S25" s="86" t="str">
        <x:v>ACTIVE</x:v>
      </x:c>
      <x:c r="T25" s="86"/>
      <x:c r="U25" s="86" t="str">
        <x:v>DRAFT</x:v>
      </x:c>
      <x:c r="V25" s="86" t="n">
        <x:v>1</x:v>
      </x:c>
      <x:c r="W25" s="86"/>
      <x:c r="X25" s="130" t="n">
        <x:v>46292.498611111114</x:v>
      </x:c>
      <x:c r="Y25" s="86" t="str">
        <x:v>Codex</x:v>
      </x:c>
      <x:c r="Z25" s="130" t="n">
        <x:v>46297.198330983796</x:v>
      </x:c>
      <x:c r="AA25" s="86"/>
    </x:row>
    <x:row r="26" ht="54" customHeight="1">
      <x:c r="A26" s="86" t="str">
        <x:v>PLY-S51-ROB</x:v>
      </x:c>
      <x:c r="B26" s="86" t="str">
        <x:v>US-S51</x:v>
      </x:c>
      <x:c r="C26" s="86" t="str">
        <x:v>PLAYER</x:v>
      </x:c>
      <x:c r="D26" s="86" t="str">
        <x:v>Rob Antonson</x:v>
      </x:c>
      <x:c r="E26" s="86" t="str">
        <x:v>Rob</x:v>
      </x:c>
      <x:c r="F26" s="86"/>
      <x:c r="G26" s="86"/>
      <x:c r="H26" s="86"/>
      <x:c r="I26" s="86" t="n">
        <x:v>1</x:v>
      </x:c>
      <x:c r="J26" s="86" t="str">
        <x:v>ENTERED</x:v>
      </x:c>
      <x:c r="K26" s="86" t="str">
        <x:v>TRIBE-S51-SAVU</x:v>
      </x:c>
      <x:c r="L26" s="86"/>
      <x:c r="M26" s="86"/>
      <x:c r="N26" s="86"/>
      <x:c r="O26" s="86" t="str">
        <x:v>NONJUROR</x:v>
      </x:c>
      <x:c r="P26" s="87" t="b">
        <x:v>0</x:v>
      </x:c>
      <x:c r="Q26" s="86" t="str">
        <x:v>NONE</x:v>
      </x:c>
      <x:c r="R26" s="86" t="str">
        <x:v>SRC-S51E02-PPLUS-EP</x:v>
      </x:c>
      <x:c r="S26" s="86" t="str">
        <x:v>ACTIVE</x:v>
      </x:c>
      <x:c r="T26" s="86"/>
      <x:c r="U26" s="86" t="str">
        <x:v>DRAFT</x:v>
      </x:c>
      <x:c r="V26" s="86" t="n">
        <x:v>1</x:v>
      </x:c>
      <x:c r="W26" s="86"/>
      <x:c r="X26" s="130" t="n">
        <x:v>46292.498611111114</x:v>
      </x:c>
      <x:c r="Y26" s="86" t="str">
        <x:v>Codex</x:v>
      </x:c>
      <x:c r="Z26" s="130" t="n">
        <x:v>46297.198330983796</x:v>
      </x:c>
      <x:c r="AA26" s="86"/>
    </x:row>
    <x:row r="27" ht="54" customHeight="1">
      <x:c r="A27" s="86" t="str">
        <x:v>PLY-S51-SHARONDA</x:v>
      </x:c>
      <x:c r="B27" s="86" t="str">
        <x:v>US-S51</x:v>
      </x:c>
      <x:c r="C27" s="86" t="str">
        <x:v>PLAYER</x:v>
      </x:c>
      <x:c r="D27" s="86" t="str">
        <x:v>Sharonda Cox</x:v>
      </x:c>
      <x:c r="E27" s="86" t="str">
        <x:v>Sharonda</x:v>
      </x:c>
      <x:c r="F27" s="86"/>
      <x:c r="G27" s="86"/>
      <x:c r="H27" s="86"/>
      <x:c r="I27" s="86" t="n">
        <x:v>1</x:v>
      </x:c>
      <x:c r="J27" s="86" t="str">
        <x:v>ENTERED</x:v>
      </x:c>
      <x:c r="K27" s="86" t="str">
        <x:v>TRIBE-S51-SAVU</x:v>
      </x:c>
      <x:c r="L27" s="86"/>
      <x:c r="M27" s="86"/>
      <x:c r="N27" s="86"/>
      <x:c r="O27" s="86" t="str">
        <x:v>NONJUROR</x:v>
      </x:c>
      <x:c r="P27" s="87" t="b">
        <x:v>0</x:v>
      </x:c>
      <x:c r="Q27" s="86" t="str">
        <x:v>NONE</x:v>
      </x:c>
      <x:c r="R27" s="86" t="str">
        <x:v>SRC-S51E02-PPLUS-EP</x:v>
      </x:c>
      <x:c r="S27" s="86" t="str">
        <x:v>ACTIVE</x:v>
      </x:c>
      <x:c r="T27" s="86"/>
      <x:c r="U27" s="86" t="str">
        <x:v>DRAFT</x:v>
      </x:c>
      <x:c r="V27" s="86" t="n">
        <x:v>1</x:v>
      </x:c>
      <x:c r="W27" s="86"/>
      <x:c r="X27" s="130" t="n">
        <x:v>46292.498611111114</x:v>
      </x:c>
      <x:c r="Y27" s="86" t="str">
        <x:v>Codex</x:v>
      </x:c>
      <x:c r="Z27" s="130" t="n">
        <x:v>46297.198330983796</x:v>
      </x:c>
      <x:c r="AA27" s="86"/>
    </x:row>
    <x:row r="28" ht="54" customHeight="1">
      <x:c r="A28" s="86" t="str">
        <x:v>PLY-S51-LEWIS</x:v>
      </x:c>
      <x:c r="B28" s="86" t="str">
        <x:v>US-S51</x:v>
      </x:c>
      <x:c r="C28" s="86" t="str">
        <x:v>PLAYER</x:v>
      </x:c>
      <x:c r="D28" s="86" t="str">
        <x:v>Lewis Kelly</x:v>
      </x:c>
      <x:c r="E28" s="86" t="str">
        <x:v>Lewis</x:v>
      </x:c>
      <x:c r="F28" s="86"/>
      <x:c r="G28" s="86"/>
      <x:c r="H28" s="86"/>
      <x:c r="I28" s="86" t="n">
        <x:v>1</x:v>
      </x:c>
      <x:c r="J28" s="86" t="str">
        <x:v>ENTERED</x:v>
      </x:c>
      <x:c r="K28" s="86" t="str">
        <x:v>TRIBE-S51-TOKA</x:v>
      </x:c>
      <x:c r="L28" s="86"/>
      <x:c r="M28" s="86"/>
      <x:c r="N28" s="86"/>
      <x:c r="O28" s="86" t="str">
        <x:v>NONJUROR</x:v>
      </x:c>
      <x:c r="P28" s="87" t="b">
        <x:v>0</x:v>
      </x:c>
      <x:c r="Q28" s="86" t="str">
        <x:v>NONE</x:v>
      </x:c>
      <x:c r="R28" s="86" t="str">
        <x:v>SRC-S51E02-PPLUS-EP</x:v>
      </x:c>
      <x:c r="S28" s="86" t="str">
        <x:v>ACTIVE</x:v>
      </x:c>
      <x:c r="T28" s="86"/>
      <x:c r="U28" s="86" t="str">
        <x:v>DRAFT</x:v>
      </x:c>
      <x:c r="V28" s="86" t="n">
        <x:v>1</x:v>
      </x:c>
      <x:c r="W28" s="86"/>
      <x:c r="X28" s="130" t="n">
        <x:v>46292.498611111114</x:v>
      </x:c>
      <x:c r="Y28" s="86" t="str">
        <x:v>Codex</x:v>
      </x:c>
      <x:c r="Z28" s="130" t="n">
        <x:v>46297.198330983796</x:v>
      </x:c>
      <x:c r="AA28" s="86" t="str">
        <x:v>Formally shown joining Toka in Episode 2 at SRT cue 341, 00:14:50.822.</x:v>
      </x:c>
    </x:row>
    <x:row r="29">
      <x:c r="H29"/>
      <x:c r="I29"/>
      <x:c r="L29"/>
      <x:c r="N29"/>
      <x:c r="V29"/>
      <x:c r="X29"/>
      <x:c r="Z29"/>
    </x:row>
    <x:row r="30">
      <x:c r="H30"/>
      <x:c r="I30"/>
      <x:c r="L30"/>
      <x:c r="N30"/>
      <x:c r="V30"/>
      <x:c r="X30"/>
      <x:c r="Z30"/>
    </x:row>
    <x:row r="31">
      <x:c r="H31"/>
      <x:c r="I31"/>
      <x:c r="L31"/>
      <x:c r="N31"/>
      <x:c r="V31"/>
      <x:c r="X31"/>
      <x:c r="Z31"/>
    </x:row>
    <x:row r="32">
      <x:c r="H32"/>
      <x:c r="I32"/>
      <x:c r="L32"/>
      <x:c r="N32"/>
      <x:c r="V32"/>
      <x:c r="X32"/>
      <x:c r="Z32"/>
    </x:row>
    <x:row r="33">
      <x:c r="H33"/>
      <x:c r="I33"/>
      <x:c r="L33"/>
      <x:c r="N33"/>
      <x:c r="V33"/>
      <x:c r="X33"/>
      <x:c r="Z33"/>
    </x:row>
    <x:row r="34">
      <x:c r="H34"/>
      <x:c r="I34"/>
      <x:c r="L34"/>
      <x:c r="N34"/>
      <x:c r="V34"/>
      <x:c r="X34"/>
      <x:c r="Z34"/>
    </x:row>
    <x:row r="35">
      <x:c r="H35"/>
      <x:c r="I35"/>
      <x:c r="L35"/>
      <x:c r="N35"/>
      <x:c r="V35"/>
      <x:c r="X35"/>
      <x:c r="Z35"/>
    </x:row>
    <x:row r="36">
      <x:c r="H36"/>
      <x:c r="I36"/>
      <x:c r="L36"/>
      <x:c r="N36"/>
      <x:c r="V36"/>
      <x:c r="X36"/>
      <x:c r="Z36"/>
    </x:row>
    <x:row r="37">
      <x:c r="H37"/>
      <x:c r="I37"/>
      <x:c r="L37"/>
      <x:c r="N37"/>
      <x:c r="V37"/>
      <x:c r="X37"/>
      <x:c r="Z37"/>
    </x:row>
    <x:row r="38">
      <x:c r="H38"/>
      <x:c r="I38"/>
      <x:c r="L38"/>
      <x:c r="N38"/>
      <x:c r="V38"/>
      <x:c r="X38"/>
      <x:c r="Z38"/>
    </x:row>
    <x:row r="39">
      <x:c r="H39"/>
      <x:c r="I39"/>
      <x:c r="L39"/>
      <x:c r="N39"/>
      <x:c r="V39"/>
      <x:c r="X39"/>
      <x:c r="Z39"/>
    </x:row>
    <x:row r="40">
      <x:c r="H40"/>
      <x:c r="I40"/>
      <x:c r="L40"/>
      <x:c r="N40"/>
      <x:c r="V40"/>
      <x:c r="X40"/>
      <x:c r="Z40"/>
    </x:row>
    <x:row r="41">
      <x:c r="H41"/>
      <x:c r="I41"/>
      <x:c r="L41"/>
      <x:c r="N41"/>
      <x:c r="V41"/>
      <x:c r="X41"/>
      <x:c r="Z41"/>
    </x:row>
    <x:row r="42">
      <x:c r="H42"/>
      <x:c r="I42"/>
      <x:c r="L42"/>
      <x:c r="N42"/>
      <x:c r="V42"/>
      <x:c r="X42"/>
      <x:c r="Z42"/>
    </x:row>
    <x:row r="43">
      <x:c r="H43"/>
      <x:c r="I43"/>
      <x:c r="L43"/>
      <x:c r="N43"/>
      <x:c r="V43"/>
      <x:c r="X43"/>
      <x:c r="Z43"/>
    </x:row>
    <x:row r="44">
      <x:c r="H44"/>
      <x:c r="I44"/>
      <x:c r="L44"/>
      <x:c r="N44"/>
      <x:c r="V44"/>
      <x:c r="X44"/>
      <x:c r="Z44"/>
    </x:row>
    <x:row r="45">
      <x:c r="H45"/>
      <x:c r="I45"/>
      <x:c r="L45"/>
      <x:c r="N45"/>
      <x:c r="V45"/>
      <x:c r="X45"/>
      <x:c r="Z45"/>
    </x:row>
    <x:row r="46">
      <x:c r="H46"/>
      <x:c r="I46"/>
      <x:c r="L46"/>
      <x:c r="N46"/>
      <x:c r="V46"/>
      <x:c r="X46"/>
      <x:c r="Z46"/>
    </x:row>
    <x:row r="47">
      <x:c r="H47"/>
      <x:c r="I47"/>
      <x:c r="L47"/>
      <x:c r="N47"/>
      <x:c r="V47"/>
      <x:c r="X47"/>
      <x:c r="Z47"/>
    </x:row>
    <x:row r="48">
      <x:c r="H48"/>
      <x:c r="I48"/>
      <x:c r="L48"/>
      <x:c r="N48"/>
      <x:c r="V48"/>
      <x:c r="X48"/>
      <x:c r="Z48"/>
    </x:row>
    <x:row r="49">
      <x:c r="H49"/>
      <x:c r="I49"/>
      <x:c r="L49"/>
      <x:c r="N49"/>
      <x:c r="V49"/>
      <x:c r="X49"/>
      <x:c r="Z49"/>
    </x:row>
    <x:row r="50">
      <x:c r="H50"/>
      <x:c r="I50"/>
      <x:c r="L50"/>
      <x:c r="N50"/>
      <x:c r="V50"/>
      <x:c r="X50"/>
      <x:c r="Z50"/>
    </x:row>
    <x:row r="51">
      <x:c r="H51"/>
      <x:c r="I51"/>
      <x:c r="L51"/>
      <x:c r="N51"/>
      <x:c r="V51"/>
      <x:c r="X51"/>
      <x:c r="Z51"/>
    </x:row>
    <x:row r="52">
      <x:c r="H52"/>
      <x:c r="I52"/>
      <x:c r="L52"/>
      <x:c r="N52"/>
      <x:c r="V52"/>
      <x:c r="X52"/>
      <x:c r="Z52"/>
    </x:row>
    <x:row r="53">
      <x:c r="H53"/>
      <x:c r="I53"/>
      <x:c r="L53"/>
      <x:c r="N53"/>
      <x:c r="V53"/>
      <x:c r="X53"/>
      <x:c r="Z53"/>
    </x:row>
    <x:row r="54">
      <x:c r="H54"/>
      <x:c r="I54"/>
      <x:c r="L54"/>
      <x:c r="N54"/>
      <x:c r="V54"/>
      <x:c r="X54"/>
      <x:c r="Z54"/>
    </x:row>
    <x:row r="55">
      <x:c r="H55"/>
      <x:c r="I55"/>
      <x:c r="L55"/>
      <x:c r="N55"/>
      <x:c r="V55"/>
      <x:c r="X55"/>
      <x:c r="Z55"/>
    </x:row>
    <x:row r="56">
      <x:c r="H56"/>
      <x:c r="I56"/>
      <x:c r="L56"/>
      <x:c r="N56"/>
      <x:c r="V56"/>
      <x:c r="X56"/>
      <x:c r="Z56"/>
    </x:row>
    <x:row r="57">
      <x:c r="H57"/>
      <x:c r="I57"/>
      <x:c r="L57"/>
      <x:c r="N57"/>
      <x:c r="V57"/>
      <x:c r="X57"/>
      <x:c r="Z57"/>
    </x:row>
    <x:row r="58">
      <x:c r="H58"/>
      <x:c r="I58"/>
      <x:c r="L58"/>
      <x:c r="N58"/>
      <x:c r="V58"/>
      <x:c r="X58"/>
      <x:c r="Z58"/>
    </x:row>
    <x:row r="59">
      <x:c r="H59"/>
      <x:c r="I59"/>
      <x:c r="L59"/>
      <x:c r="N59"/>
      <x:c r="V59"/>
      <x:c r="X59"/>
      <x:c r="Z59"/>
    </x:row>
    <x:row r="60">
      <x:c r="H60"/>
      <x:c r="I60"/>
      <x:c r="L60"/>
      <x:c r="N60"/>
      <x:c r="V60"/>
      <x:c r="X60"/>
      <x:c r="Z60"/>
    </x:row>
    <x:row r="61">
      <x:c r="H61"/>
      <x:c r="I61"/>
      <x:c r="L61"/>
      <x:c r="N61"/>
      <x:c r="V61"/>
      <x:c r="X61"/>
      <x:c r="Z61"/>
    </x:row>
    <x:row r="62">
      <x:c r="H62"/>
      <x:c r="I62"/>
      <x:c r="L62"/>
      <x:c r="N62"/>
      <x:c r="V62"/>
      <x:c r="X62"/>
      <x:c r="Z62"/>
    </x:row>
    <x:row r="63">
      <x:c r="H63"/>
      <x:c r="I63"/>
      <x:c r="L63"/>
      <x:c r="N63"/>
      <x:c r="V63"/>
      <x:c r="X63"/>
      <x:c r="Z63"/>
    </x:row>
    <x:row r="64">
      <x:c r="H64"/>
      <x:c r="I64"/>
      <x:c r="L64"/>
      <x:c r="N64"/>
      <x:c r="V64"/>
      <x:c r="X64"/>
      <x:c r="Z64"/>
    </x:row>
    <x:row r="65">
      <x:c r="H65"/>
      <x:c r="I65"/>
      <x:c r="L65"/>
      <x:c r="N65"/>
      <x:c r="V65"/>
      <x:c r="X65"/>
      <x:c r="Z65"/>
    </x:row>
    <x:row r="66">
      <x:c r="H66"/>
      <x:c r="I66"/>
      <x:c r="L66"/>
      <x:c r="N66"/>
      <x:c r="V66"/>
      <x:c r="X66"/>
      <x:c r="Z66"/>
    </x:row>
    <x:row r="67">
      <x:c r="H67"/>
      <x:c r="I67"/>
      <x:c r="L67"/>
      <x:c r="N67"/>
      <x:c r="V67"/>
      <x:c r="X67"/>
      <x:c r="Z67"/>
    </x:row>
    <x:row r="68">
      <x:c r="H68"/>
      <x:c r="I68"/>
      <x:c r="L68"/>
      <x:c r="N68"/>
      <x:c r="V68"/>
      <x:c r="X68"/>
      <x:c r="Z68"/>
    </x:row>
    <x:row r="69">
      <x:c r="H69"/>
      <x:c r="I69"/>
      <x:c r="L69"/>
      <x:c r="N69"/>
      <x:c r="V69"/>
      <x:c r="X69"/>
      <x:c r="Z69"/>
    </x:row>
    <x:row r="70">
      <x:c r="H70"/>
      <x:c r="I70"/>
      <x:c r="L70"/>
      <x:c r="N70"/>
      <x:c r="V70"/>
      <x:c r="X70"/>
      <x:c r="Z70"/>
    </x:row>
    <x:row r="71">
      <x:c r="H71"/>
      <x:c r="I71"/>
      <x:c r="L71"/>
      <x:c r="N71"/>
      <x:c r="V71"/>
      <x:c r="X71"/>
      <x:c r="Z71"/>
    </x:row>
    <x:row r="72">
      <x:c r="H72"/>
      <x:c r="I72"/>
      <x:c r="L72"/>
      <x:c r="N72"/>
      <x:c r="V72"/>
      <x:c r="X72"/>
      <x:c r="Z72"/>
    </x:row>
    <x:row r="73">
      <x:c r="H73"/>
      <x:c r="I73"/>
      <x:c r="L73"/>
      <x:c r="N73"/>
      <x:c r="V73"/>
      <x:c r="X73"/>
      <x:c r="Z73"/>
    </x:row>
    <x:row r="74">
      <x:c r="H74"/>
      <x:c r="I74"/>
      <x:c r="L74"/>
      <x:c r="N74"/>
      <x:c r="V74"/>
      <x:c r="X74"/>
      <x:c r="Z74"/>
    </x:row>
    <x:row r="75">
      <x:c r="H75"/>
      <x:c r="I75"/>
      <x:c r="L75"/>
      <x:c r="N75"/>
      <x:c r="V75"/>
      <x:c r="X75"/>
      <x:c r="Z75"/>
    </x:row>
    <x:row r="76">
      <x:c r="H76"/>
      <x:c r="I76"/>
      <x:c r="L76"/>
      <x:c r="N76"/>
      <x:c r="V76"/>
      <x:c r="X76"/>
      <x:c r="Z76"/>
    </x:row>
    <x:row r="77">
      <x:c r="H77"/>
      <x:c r="I77"/>
      <x:c r="L77"/>
      <x:c r="N77"/>
      <x:c r="V77"/>
      <x:c r="X77"/>
      <x:c r="Z77"/>
    </x:row>
    <x:row r="78">
      <x:c r="H78"/>
      <x:c r="I78"/>
      <x:c r="L78"/>
      <x:c r="N78"/>
      <x:c r="V78"/>
      <x:c r="X78"/>
      <x:c r="Z78"/>
    </x:row>
    <x:row r="79">
      <x:c r="H79"/>
      <x:c r="I79"/>
      <x:c r="L79"/>
      <x:c r="N79"/>
      <x:c r="V79"/>
      <x:c r="X79"/>
      <x:c r="Z79"/>
    </x:row>
    <x:row r="80">
      <x:c r="H80"/>
      <x:c r="I80"/>
      <x:c r="L80"/>
      <x:c r="N80"/>
      <x:c r="V80"/>
      <x:c r="X80"/>
      <x:c r="Z80"/>
    </x:row>
    <x:row r="81">
      <x:c r="H81"/>
      <x:c r="I81"/>
      <x:c r="L81"/>
      <x:c r="N81"/>
      <x:c r="V81"/>
      <x:c r="X81"/>
      <x:c r="Z81"/>
    </x:row>
    <x:row r="82">
      <x:c r="H82"/>
      <x:c r="I82"/>
      <x:c r="L82"/>
      <x:c r="N82"/>
      <x:c r="V82"/>
      <x:c r="X82"/>
      <x:c r="Z82"/>
    </x:row>
    <x:row r="83">
      <x:c r="H83"/>
      <x:c r="I83"/>
      <x:c r="L83"/>
      <x:c r="N83"/>
      <x:c r="V83"/>
      <x:c r="X83"/>
      <x:c r="Z83"/>
    </x:row>
    <x:row r="84">
      <x:c r="H84"/>
      <x:c r="I84"/>
      <x:c r="L84"/>
      <x:c r="N84"/>
      <x:c r="V84"/>
      <x:c r="X84"/>
      <x:c r="Z84"/>
    </x:row>
    <x:row r="85">
      <x:c r="H85"/>
      <x:c r="I85"/>
      <x:c r="L85"/>
      <x:c r="N85"/>
      <x:c r="V85"/>
      <x:c r="X85"/>
      <x:c r="Z85"/>
    </x:row>
    <x:row r="86">
      <x:c r="H86"/>
      <x:c r="I86"/>
      <x:c r="L86"/>
      <x:c r="N86"/>
      <x:c r="V86"/>
      <x:c r="X86"/>
      <x:c r="Z86"/>
    </x:row>
    <x:row r="87">
      <x:c r="H87"/>
      <x:c r="I87"/>
      <x:c r="L87"/>
      <x:c r="N87"/>
      <x:c r="V87"/>
      <x:c r="X87"/>
      <x:c r="Z87"/>
    </x:row>
    <x:row r="88">
      <x:c r="H88"/>
      <x:c r="I88"/>
      <x:c r="L88"/>
      <x:c r="N88"/>
      <x:c r="V88"/>
      <x:c r="X88"/>
      <x:c r="Z88"/>
    </x:row>
    <x:row r="89">
      <x:c r="H89"/>
      <x:c r="I89"/>
      <x:c r="L89"/>
      <x:c r="N89"/>
      <x:c r="V89"/>
      <x:c r="X89"/>
      <x:c r="Z89"/>
    </x:row>
    <x:row r="90">
      <x:c r="H90"/>
      <x:c r="I90"/>
      <x:c r="L90"/>
      <x:c r="N90"/>
      <x:c r="V90"/>
      <x:c r="X90"/>
      <x:c r="Z90"/>
    </x:row>
    <x:row r="91">
      <x:c r="H91"/>
      <x:c r="I91"/>
      <x:c r="L91"/>
      <x:c r="N91"/>
      <x:c r="V91"/>
      <x:c r="X91"/>
      <x:c r="Z91"/>
    </x:row>
    <x:row r="92">
      <x:c r="H92"/>
      <x:c r="I92"/>
      <x:c r="L92"/>
      <x:c r="N92"/>
      <x:c r="V92"/>
      <x:c r="X92"/>
      <x:c r="Z92"/>
    </x:row>
    <x:row r="93">
      <x:c r="H93"/>
      <x:c r="I93"/>
      <x:c r="L93"/>
      <x:c r="N93"/>
      <x:c r="V93"/>
      <x:c r="X93"/>
      <x:c r="Z93"/>
    </x:row>
    <x:row r="94">
      <x:c r="H94"/>
      <x:c r="I94"/>
      <x:c r="L94"/>
      <x:c r="N94"/>
      <x:c r="V94"/>
      <x:c r="X94"/>
      <x:c r="Z94"/>
    </x:row>
    <x:row r="95">
      <x:c r="H95"/>
      <x:c r="I95"/>
      <x:c r="L95"/>
      <x:c r="N95"/>
      <x:c r="V95"/>
      <x:c r="X95"/>
      <x:c r="Z95"/>
    </x:row>
    <x:row r="96">
      <x:c r="H96"/>
      <x:c r="I96"/>
      <x:c r="L96"/>
      <x:c r="N96"/>
      <x:c r="V96"/>
      <x:c r="X96"/>
      <x:c r="Z96"/>
    </x:row>
    <x:row r="97">
      <x:c r="H97"/>
      <x:c r="I97"/>
      <x:c r="L97"/>
      <x:c r="N97"/>
      <x:c r="V97"/>
      <x:c r="X97"/>
      <x:c r="Z97"/>
    </x:row>
    <x:row r="98">
      <x:c r="H98"/>
      <x:c r="I98"/>
      <x:c r="L98"/>
      <x:c r="N98"/>
      <x:c r="V98"/>
      <x:c r="X98"/>
      <x:c r="Z98"/>
    </x:row>
    <x:row r="99">
      <x:c r="H99"/>
      <x:c r="I99"/>
      <x:c r="L99"/>
      <x:c r="N99"/>
      <x:c r="V99"/>
      <x:c r="X99"/>
      <x:c r="Z99"/>
    </x:row>
    <x:row r="100">
      <x:c r="H100"/>
      <x:c r="I100"/>
      <x:c r="L100"/>
      <x:c r="N100"/>
      <x:c r="V100"/>
      <x:c r="X100"/>
      <x:c r="Z100"/>
    </x:row>
    <x:row r="101">
      <x:c r="H101"/>
      <x:c r="I101"/>
      <x:c r="L101"/>
      <x:c r="N101"/>
      <x:c r="V101"/>
      <x:c r="X101"/>
      <x:c r="Z101"/>
    </x:row>
    <x:row r="102">
      <x:c r="H102"/>
      <x:c r="I102"/>
      <x:c r="L102"/>
      <x:c r="N102"/>
      <x:c r="V102"/>
      <x:c r="X102"/>
      <x:c r="Z102"/>
    </x:row>
    <x:row r="103">
      <x:c r="H103"/>
      <x:c r="I103"/>
      <x:c r="L103"/>
      <x:c r="N103"/>
      <x:c r="V103"/>
      <x:c r="X103"/>
      <x:c r="Z103"/>
    </x:row>
    <x:row r="104">
      <x:c r="H104"/>
      <x:c r="I104"/>
      <x:c r="L104"/>
      <x:c r="N104"/>
      <x:c r="V104"/>
      <x:c r="X104"/>
      <x:c r="Z104"/>
    </x:row>
    <x:row r="105">
      <x:c r="H105"/>
      <x:c r="I105"/>
      <x:c r="L105"/>
      <x:c r="N105"/>
      <x:c r="V105"/>
      <x:c r="X105"/>
      <x:c r="Z105"/>
    </x:row>
    <x:row r="106">
      <x:c r="H106"/>
      <x:c r="I106"/>
      <x:c r="L106"/>
      <x:c r="N106"/>
      <x:c r="V106"/>
      <x:c r="X106"/>
      <x:c r="Z106"/>
    </x:row>
    <x:row r="107">
      <x:c r="H107"/>
      <x:c r="I107"/>
      <x:c r="L107"/>
      <x:c r="N107"/>
      <x:c r="V107"/>
      <x:c r="X107"/>
      <x:c r="Z107"/>
    </x:row>
    <x:row r="108">
      <x:c r="H108"/>
      <x:c r="I108"/>
      <x:c r="L108"/>
      <x:c r="N108"/>
      <x:c r="V108"/>
      <x:c r="X108"/>
      <x:c r="Z108"/>
    </x:row>
    <x:row r="109">
      <x:c r="H109"/>
      <x:c r="I109"/>
      <x:c r="L109"/>
      <x:c r="N109"/>
      <x:c r="V109"/>
      <x:c r="X109"/>
      <x:c r="Z109"/>
    </x:row>
    <x:row r="110">
      <x:c r="H110"/>
      <x:c r="I110"/>
      <x:c r="L110"/>
      <x:c r="N110"/>
      <x:c r="V110"/>
      <x:c r="X110"/>
      <x:c r="Z110"/>
    </x:row>
    <x:row r="111">
      <x:c r="H111"/>
      <x:c r="I111"/>
      <x:c r="L111"/>
      <x:c r="N111"/>
      <x:c r="V111"/>
      <x:c r="X111"/>
      <x:c r="Z111"/>
    </x:row>
    <x:row r="112">
      <x:c r="H112"/>
      <x:c r="I112"/>
      <x:c r="L112"/>
      <x:c r="N112"/>
      <x:c r="V112"/>
      <x:c r="X112"/>
      <x:c r="Z112"/>
    </x:row>
    <x:row r="113">
      <x:c r="H113"/>
      <x:c r="I113"/>
      <x:c r="L113"/>
      <x:c r="N113"/>
      <x:c r="V113"/>
      <x:c r="X113"/>
      <x:c r="Z113"/>
    </x:row>
    <x:row r="114">
      <x:c r="H114"/>
      <x:c r="I114"/>
      <x:c r="L114"/>
      <x:c r="N114"/>
      <x:c r="V114"/>
      <x:c r="X114"/>
      <x:c r="Z114"/>
    </x:row>
    <x:row r="115">
      <x:c r="H115"/>
      <x:c r="I115"/>
      <x:c r="L115"/>
      <x:c r="N115"/>
      <x:c r="V115"/>
      <x:c r="X115"/>
      <x:c r="Z115"/>
    </x:row>
    <x:row r="116">
      <x:c r="H116"/>
      <x:c r="I116"/>
      <x:c r="L116"/>
      <x:c r="N116"/>
      <x:c r="V116"/>
      <x:c r="X116"/>
      <x:c r="Z116"/>
    </x:row>
    <x:row r="117">
      <x:c r="H117"/>
      <x:c r="I117"/>
      <x:c r="L117"/>
      <x:c r="N117"/>
      <x:c r="V117"/>
      <x:c r="X117"/>
      <x:c r="Z117"/>
    </x:row>
    <x:row r="118">
      <x:c r="H118"/>
      <x:c r="I118"/>
      <x:c r="L118"/>
      <x:c r="N118"/>
      <x:c r="V118"/>
      <x:c r="X118"/>
      <x:c r="Z118"/>
    </x:row>
    <x:row r="119">
      <x:c r="H119"/>
      <x:c r="I119"/>
      <x:c r="L119"/>
      <x:c r="N119"/>
      <x:c r="V119"/>
      <x:c r="X119"/>
      <x:c r="Z119"/>
    </x:row>
    <x:row r="120">
      <x:c r="H120"/>
      <x:c r="I120"/>
      <x:c r="L120"/>
      <x:c r="N120"/>
      <x:c r="V120"/>
      <x:c r="X120"/>
      <x:c r="Z120"/>
    </x:row>
    <x:row r="121">
      <x:c r="H121"/>
      <x:c r="I121"/>
      <x:c r="L121"/>
      <x:c r="N121"/>
      <x:c r="V121"/>
      <x:c r="X121"/>
      <x:c r="Z121"/>
    </x:row>
    <x:row r="122">
      <x:c r="H122"/>
      <x:c r="I122"/>
      <x:c r="L122"/>
      <x:c r="N122"/>
      <x:c r="V122"/>
      <x:c r="X122"/>
      <x:c r="Z122"/>
    </x:row>
    <x:row r="123">
      <x:c r="H123"/>
      <x:c r="I123"/>
      <x:c r="L123"/>
      <x:c r="N123"/>
      <x:c r="V123"/>
      <x:c r="X123"/>
      <x:c r="Z123"/>
    </x:row>
    <x:row r="124">
      <x:c r="H124"/>
      <x:c r="I124"/>
      <x:c r="L124"/>
      <x:c r="N124"/>
      <x:c r="V124"/>
      <x:c r="X124"/>
      <x:c r="Z124"/>
    </x:row>
    <x:row r="125">
      <x:c r="H125"/>
      <x:c r="I125"/>
      <x:c r="L125"/>
      <x:c r="N125"/>
      <x:c r="V125"/>
      <x:c r="X125"/>
      <x:c r="Z125"/>
    </x:row>
    <x:row r="126">
      <x:c r="H126"/>
      <x:c r="I126"/>
      <x:c r="L126"/>
      <x:c r="N126"/>
      <x:c r="V126"/>
      <x:c r="X126"/>
      <x:c r="Z126"/>
    </x:row>
    <x:row r="127">
      <x:c r="H127"/>
      <x:c r="I127"/>
      <x:c r="L127"/>
      <x:c r="N127"/>
      <x:c r="V127"/>
      <x:c r="X127"/>
      <x:c r="Z127"/>
    </x:row>
    <x:row r="128">
      <x:c r="H128"/>
      <x:c r="I128"/>
      <x:c r="L128"/>
      <x:c r="N128"/>
      <x:c r="V128"/>
      <x:c r="X128"/>
      <x:c r="Z128"/>
    </x:row>
    <x:row r="129">
      <x:c r="H129"/>
      <x:c r="I129"/>
      <x:c r="L129"/>
      <x:c r="N129"/>
      <x:c r="V129"/>
      <x:c r="X129"/>
      <x:c r="Z129"/>
    </x:row>
    <x:row r="130">
      <x:c r="H130"/>
      <x:c r="I130"/>
      <x:c r="L130"/>
      <x:c r="N130"/>
      <x:c r="V130"/>
      <x:c r="X130"/>
      <x:c r="Z130"/>
    </x:row>
    <x:row r="131">
      <x:c r="H131"/>
      <x:c r="I131"/>
      <x:c r="L131"/>
      <x:c r="N131"/>
      <x:c r="V131"/>
      <x:c r="X131"/>
      <x:c r="Z131"/>
    </x:row>
    <x:row r="132">
      <x:c r="H132"/>
      <x:c r="I132"/>
      <x:c r="L132"/>
      <x:c r="N132"/>
      <x:c r="V132"/>
      <x:c r="X132"/>
      <x:c r="Z132"/>
    </x:row>
    <x:row r="133">
      <x:c r="H133"/>
      <x:c r="I133"/>
      <x:c r="L133"/>
      <x:c r="N133"/>
      <x:c r="V133"/>
      <x:c r="X133"/>
      <x:c r="Z133"/>
    </x:row>
    <x:row r="134">
      <x:c r="H134"/>
      <x:c r="I134"/>
      <x:c r="L134"/>
      <x:c r="N134"/>
      <x:c r="V134"/>
      <x:c r="X134"/>
      <x:c r="Z134"/>
    </x:row>
    <x:row r="135">
      <x:c r="H135"/>
      <x:c r="I135"/>
      <x:c r="L135"/>
      <x:c r="N135"/>
      <x:c r="V135"/>
      <x:c r="X135"/>
      <x:c r="Z135"/>
    </x:row>
    <x:row r="136">
      <x:c r="H136"/>
      <x:c r="I136"/>
      <x:c r="L136"/>
      <x:c r="N136"/>
      <x:c r="V136"/>
      <x:c r="X136"/>
      <x:c r="Z136"/>
    </x:row>
    <x:row r="137">
      <x:c r="H137"/>
      <x:c r="I137"/>
      <x:c r="L137"/>
      <x:c r="N137"/>
      <x:c r="V137"/>
      <x:c r="X137"/>
      <x:c r="Z137"/>
    </x:row>
    <x:row r="138">
      <x:c r="H138"/>
      <x:c r="I138"/>
      <x:c r="L138"/>
      <x:c r="N138"/>
      <x:c r="V138"/>
      <x:c r="X138"/>
      <x:c r="Z138"/>
    </x:row>
    <x:row r="139">
      <x:c r="H139"/>
      <x:c r="I139"/>
      <x:c r="L139"/>
      <x:c r="N139"/>
      <x:c r="V139"/>
      <x:c r="X139"/>
      <x:c r="Z139"/>
    </x:row>
    <x:row r="140">
      <x:c r="H140"/>
      <x:c r="I140"/>
      <x:c r="L140"/>
      <x:c r="N140"/>
      <x:c r="V140"/>
      <x:c r="X140"/>
      <x:c r="Z140"/>
    </x:row>
    <x:row r="141">
      <x:c r="H141"/>
      <x:c r="I141"/>
      <x:c r="L141"/>
      <x:c r="N141"/>
      <x:c r="V141"/>
      <x:c r="X141"/>
      <x:c r="Z141"/>
    </x:row>
    <x:row r="142">
      <x:c r="H142"/>
      <x:c r="I142"/>
      <x:c r="L142"/>
      <x:c r="N142"/>
      <x:c r="V142"/>
      <x:c r="X142"/>
      <x:c r="Z142"/>
    </x:row>
    <x:row r="143">
      <x:c r="H143"/>
      <x:c r="I143"/>
      <x:c r="L143"/>
      <x:c r="N143"/>
      <x:c r="V143"/>
      <x:c r="X143"/>
      <x:c r="Z143"/>
    </x:row>
    <x:row r="144">
      <x:c r="H144"/>
      <x:c r="I144"/>
      <x:c r="L144"/>
      <x:c r="N144"/>
      <x:c r="V144"/>
      <x:c r="X144"/>
      <x:c r="Z144"/>
    </x:row>
    <x:row r="145">
      <x:c r="H145"/>
      <x:c r="I145"/>
      <x:c r="L145"/>
      <x:c r="N145"/>
      <x:c r="V145"/>
      <x:c r="X145"/>
      <x:c r="Z145"/>
    </x:row>
    <x:row r="146">
      <x:c r="H146"/>
      <x:c r="I146"/>
      <x:c r="L146"/>
      <x:c r="N146"/>
      <x:c r="V146"/>
      <x:c r="X146"/>
      <x:c r="Z146"/>
    </x:row>
    <x:row r="147">
      <x:c r="H147"/>
      <x:c r="I147"/>
      <x:c r="L147"/>
      <x:c r="N147"/>
      <x:c r="V147"/>
      <x:c r="X147"/>
      <x:c r="Z147"/>
    </x:row>
    <x:row r="148">
      <x:c r="H148"/>
      <x:c r="I148"/>
      <x:c r="L148"/>
      <x:c r="N148"/>
      <x:c r="V148"/>
      <x:c r="X148"/>
      <x:c r="Z148"/>
    </x:row>
    <x:row r="149">
      <x:c r="H149"/>
      <x:c r="I149"/>
      <x:c r="L149"/>
      <x:c r="N149"/>
      <x:c r="V149"/>
      <x:c r="X149"/>
      <x:c r="Z149"/>
    </x:row>
    <x:row r="150">
      <x:c r="H150"/>
      <x:c r="I150"/>
      <x:c r="L150"/>
      <x:c r="N150"/>
      <x:c r="V150"/>
      <x:c r="X150"/>
      <x:c r="Z150"/>
    </x:row>
    <x:row r="151">
      <x:c r="H151"/>
      <x:c r="I151"/>
      <x:c r="L151"/>
      <x:c r="N151"/>
      <x:c r="V151"/>
      <x:c r="X151"/>
      <x:c r="Z151"/>
    </x:row>
    <x:row r="152">
      <x:c r="H152"/>
      <x:c r="I152"/>
      <x:c r="L152"/>
      <x:c r="N152"/>
      <x:c r="V152"/>
      <x:c r="X152"/>
      <x:c r="Z152"/>
    </x:row>
    <x:row r="153">
      <x:c r="H153"/>
      <x:c r="I153"/>
      <x:c r="L153"/>
      <x:c r="N153"/>
      <x:c r="V153"/>
      <x:c r="X153"/>
      <x:c r="Z153"/>
    </x:row>
    <x:row r="154">
      <x:c r="H154"/>
      <x:c r="I154"/>
      <x:c r="L154"/>
      <x:c r="N154"/>
      <x:c r="V154"/>
      <x:c r="X154"/>
      <x:c r="Z154"/>
    </x:row>
    <x:row r="155">
      <x:c r="H155"/>
      <x:c r="I155"/>
      <x:c r="L155"/>
      <x:c r="N155"/>
      <x:c r="V155"/>
      <x:c r="X155"/>
      <x:c r="Z155"/>
    </x:row>
    <x:row r="156">
      <x:c r="H156"/>
      <x:c r="I156"/>
      <x:c r="L156"/>
      <x:c r="N156"/>
      <x:c r="V156"/>
      <x:c r="X156"/>
      <x:c r="Z156"/>
    </x:row>
    <x:row r="157">
      <x:c r="H157"/>
      <x:c r="I157"/>
      <x:c r="L157"/>
      <x:c r="N157"/>
      <x:c r="V157"/>
      <x:c r="X157"/>
      <x:c r="Z157"/>
    </x:row>
    <x:row r="158">
      <x:c r="H158"/>
      <x:c r="I158"/>
      <x:c r="L158"/>
      <x:c r="N158"/>
      <x:c r="V158"/>
      <x:c r="X158"/>
      <x:c r="Z158"/>
    </x:row>
    <x:row r="159">
      <x:c r="H159"/>
      <x:c r="I159"/>
      <x:c r="L159"/>
      <x:c r="N159"/>
      <x:c r="V159"/>
      <x:c r="X159"/>
      <x:c r="Z159"/>
    </x:row>
    <x:row r="160">
      <x:c r="H160"/>
      <x:c r="I160"/>
      <x:c r="L160"/>
      <x:c r="N160"/>
      <x:c r="V160"/>
      <x:c r="X160"/>
      <x:c r="Z160"/>
    </x:row>
    <x:row r="161">
      <x:c r="H161"/>
      <x:c r="I161"/>
      <x:c r="L161"/>
      <x:c r="N161"/>
      <x:c r="V161"/>
      <x:c r="X161"/>
      <x:c r="Z161"/>
    </x:row>
    <x:row r="162">
      <x:c r="H162"/>
      <x:c r="I162"/>
      <x:c r="L162"/>
      <x:c r="N162"/>
      <x:c r="V162"/>
      <x:c r="X162"/>
      <x:c r="Z162"/>
    </x:row>
    <x:row r="163">
      <x:c r="H163"/>
      <x:c r="I163"/>
      <x:c r="L163"/>
      <x:c r="N163"/>
      <x:c r="V163"/>
      <x:c r="X163"/>
      <x:c r="Z163"/>
    </x:row>
    <x:row r="164">
      <x:c r="H164"/>
      <x:c r="I164"/>
      <x:c r="L164"/>
      <x:c r="N164"/>
      <x:c r="V164"/>
      <x:c r="X164"/>
      <x:c r="Z164"/>
    </x:row>
    <x:row r="165">
      <x:c r="H165"/>
      <x:c r="I165"/>
      <x:c r="L165"/>
      <x:c r="N165"/>
      <x:c r="V165"/>
      <x:c r="X165"/>
      <x:c r="Z165"/>
    </x:row>
    <x:row r="166">
      <x:c r="H166"/>
      <x:c r="I166"/>
      <x:c r="L166"/>
      <x:c r="N166"/>
      <x:c r="V166"/>
      <x:c r="X166"/>
      <x:c r="Z166"/>
    </x:row>
    <x:row r="167">
      <x:c r="H167"/>
      <x:c r="I167"/>
      <x:c r="L167"/>
      <x:c r="N167"/>
      <x:c r="V167"/>
      <x:c r="X167"/>
      <x:c r="Z167"/>
    </x:row>
    <x:row r="168">
      <x:c r="H168"/>
      <x:c r="I168"/>
      <x:c r="L168"/>
      <x:c r="N168"/>
      <x:c r="V168"/>
      <x:c r="X168"/>
      <x:c r="Z168"/>
    </x:row>
    <x:row r="169">
      <x:c r="H169"/>
      <x:c r="I169"/>
      <x:c r="L169"/>
      <x:c r="N169"/>
      <x:c r="V169"/>
      <x:c r="X169"/>
      <x:c r="Z169"/>
    </x:row>
    <x:row r="170">
      <x:c r="H170"/>
      <x:c r="I170"/>
      <x:c r="L170"/>
      <x:c r="N170"/>
      <x:c r="V170"/>
      <x:c r="X170"/>
      <x:c r="Z170"/>
    </x:row>
    <x:row r="171">
      <x:c r="H171"/>
      <x:c r="I171"/>
      <x:c r="L171"/>
      <x:c r="N171"/>
      <x:c r="V171"/>
      <x:c r="X171"/>
      <x:c r="Z171"/>
    </x:row>
    <x:row r="172">
      <x:c r="H172"/>
      <x:c r="I172"/>
      <x:c r="L172"/>
      <x:c r="N172"/>
      <x:c r="V172"/>
      <x:c r="X172"/>
      <x:c r="Z172"/>
    </x:row>
    <x:row r="173">
      <x:c r="H173"/>
      <x:c r="I173"/>
      <x:c r="L173"/>
      <x:c r="N173"/>
      <x:c r="V173"/>
      <x:c r="X173"/>
      <x:c r="Z173"/>
    </x:row>
    <x:row r="174">
      <x:c r="H174"/>
      <x:c r="I174"/>
      <x:c r="L174"/>
      <x:c r="N174"/>
      <x:c r="V174"/>
      <x:c r="X174"/>
      <x:c r="Z174"/>
    </x:row>
    <x:row r="175">
      <x:c r="H175"/>
      <x:c r="I175"/>
      <x:c r="L175"/>
      <x:c r="N175"/>
      <x:c r="V175"/>
      <x:c r="X175"/>
      <x:c r="Z175"/>
    </x:row>
    <x:row r="176">
      <x:c r="H176"/>
      <x:c r="I176"/>
      <x:c r="L176"/>
      <x:c r="N176"/>
      <x:c r="V176"/>
      <x:c r="X176"/>
      <x:c r="Z176"/>
    </x:row>
    <x:row r="177">
      <x:c r="H177"/>
      <x:c r="I177"/>
      <x:c r="L177"/>
      <x:c r="N177"/>
      <x:c r="V177"/>
      <x:c r="X177"/>
      <x:c r="Z177"/>
    </x:row>
    <x:row r="178">
      <x:c r="H178"/>
      <x:c r="I178"/>
      <x:c r="L178"/>
      <x:c r="N178"/>
      <x:c r="V178"/>
      <x:c r="X178"/>
      <x:c r="Z178"/>
    </x:row>
    <x:row r="179">
      <x:c r="H179"/>
      <x:c r="I179"/>
      <x:c r="L179"/>
      <x:c r="N179"/>
      <x:c r="V179"/>
      <x:c r="X179"/>
      <x:c r="Z179"/>
    </x:row>
    <x:row r="180">
      <x:c r="H180"/>
      <x:c r="I180"/>
      <x:c r="L180"/>
      <x:c r="N180"/>
      <x:c r="V180"/>
      <x:c r="X180"/>
      <x:c r="Z180"/>
    </x:row>
    <x:row r="181">
      <x:c r="H181"/>
      <x:c r="I181"/>
      <x:c r="L181"/>
      <x:c r="N181"/>
      <x:c r="V181"/>
      <x:c r="X181"/>
      <x:c r="Z181"/>
    </x:row>
    <x:row r="182">
      <x:c r="H182"/>
      <x:c r="I182"/>
      <x:c r="L182"/>
      <x:c r="N182"/>
      <x:c r="V182"/>
      <x:c r="X182"/>
      <x:c r="Z182"/>
    </x:row>
    <x:row r="183">
      <x:c r="H183"/>
      <x:c r="I183"/>
      <x:c r="L183"/>
      <x:c r="N183"/>
      <x:c r="V183"/>
      <x:c r="X183"/>
      <x:c r="Z183"/>
    </x:row>
    <x:row r="184">
      <x:c r="H184"/>
      <x:c r="I184"/>
      <x:c r="L184"/>
      <x:c r="N184"/>
      <x:c r="V184"/>
      <x:c r="X184"/>
      <x:c r="Z184"/>
    </x:row>
    <x:row r="185">
      <x:c r="H185"/>
      <x:c r="I185"/>
      <x:c r="L185"/>
      <x:c r="N185"/>
      <x:c r="V185"/>
      <x:c r="X185"/>
      <x:c r="Z185"/>
    </x:row>
    <x:row r="186">
      <x:c r="H186"/>
      <x:c r="I186"/>
      <x:c r="L186"/>
      <x:c r="N186"/>
      <x:c r="V186"/>
      <x:c r="X186"/>
      <x:c r="Z186"/>
    </x:row>
    <x:row r="187">
      <x:c r="H187"/>
      <x:c r="I187"/>
      <x:c r="L187"/>
      <x:c r="N187"/>
      <x:c r="V187"/>
      <x:c r="X187"/>
      <x:c r="Z187"/>
    </x:row>
    <x:row r="188">
      <x:c r="H188"/>
      <x:c r="I188"/>
      <x:c r="L188"/>
      <x:c r="N188"/>
      <x:c r="V188"/>
      <x:c r="X188"/>
      <x:c r="Z188"/>
    </x:row>
    <x:row r="189">
      <x:c r="H189"/>
      <x:c r="I189"/>
      <x:c r="L189"/>
      <x:c r="N189"/>
      <x:c r="V189"/>
      <x:c r="X189"/>
      <x:c r="Z189"/>
    </x:row>
    <x:row r="190">
      <x:c r="H190"/>
      <x:c r="I190"/>
      <x:c r="L190"/>
      <x:c r="N190"/>
      <x:c r="V190"/>
      <x:c r="X190"/>
      <x:c r="Z190"/>
    </x:row>
    <x:row r="191">
      <x:c r="H191"/>
      <x:c r="I191"/>
      <x:c r="L191"/>
      <x:c r="N191"/>
      <x:c r="V191"/>
      <x:c r="X191"/>
      <x:c r="Z191"/>
    </x:row>
    <x:row r="192">
      <x:c r="H192"/>
      <x:c r="I192"/>
      <x:c r="L192"/>
      <x:c r="N192"/>
      <x:c r="V192"/>
      <x:c r="X192"/>
      <x:c r="Z192"/>
    </x:row>
    <x:row r="193">
      <x:c r="H193"/>
      <x:c r="I193"/>
      <x:c r="L193"/>
      <x:c r="N193"/>
      <x:c r="V193"/>
      <x:c r="X193"/>
      <x:c r="Z193"/>
    </x:row>
    <x:row r="194">
      <x:c r="H194"/>
      <x:c r="I194"/>
      <x:c r="L194"/>
      <x:c r="N194"/>
      <x:c r="V194"/>
      <x:c r="X194"/>
      <x:c r="Z194"/>
    </x:row>
    <x:row r="195">
      <x:c r="H195"/>
      <x:c r="I195"/>
      <x:c r="L195"/>
      <x:c r="N195"/>
      <x:c r="V195"/>
      <x:c r="X195"/>
      <x:c r="Z195"/>
    </x:row>
    <x:row r="196">
      <x:c r="H196"/>
      <x:c r="I196"/>
      <x:c r="L196"/>
      <x:c r="N196"/>
      <x:c r="V196"/>
      <x:c r="X196"/>
      <x:c r="Z196"/>
    </x:row>
    <x:row r="197">
      <x:c r="H197"/>
      <x:c r="I197"/>
      <x:c r="L197"/>
      <x:c r="N197"/>
      <x:c r="V197"/>
      <x:c r="X197"/>
      <x:c r="Z197"/>
    </x:row>
    <x:row r="198">
      <x:c r="H198"/>
      <x:c r="I198"/>
      <x:c r="L198"/>
      <x:c r="N198"/>
      <x:c r="V198"/>
      <x:c r="X198"/>
      <x:c r="Z198"/>
    </x:row>
    <x:row r="199">
      <x:c r="H199"/>
      <x:c r="I199"/>
      <x:c r="L199"/>
      <x:c r="N199"/>
      <x:c r="V199"/>
      <x:c r="X199"/>
      <x:c r="Z199"/>
    </x:row>
    <x:row r="200">
      <x:c r="H200"/>
      <x:c r="I200"/>
      <x:c r="L200"/>
      <x:c r="N200"/>
      <x:c r="V200"/>
      <x:c r="X200"/>
      <x:c r="Z200"/>
    </x:row>
    <x:row r="201">
      <x:c r="H201"/>
      <x:c r="I201"/>
      <x:c r="L201"/>
      <x:c r="N201"/>
      <x:c r="V201"/>
      <x:c r="X201"/>
      <x:c r="Z201"/>
    </x:row>
    <x:row r="202">
      <x:c r="H202"/>
      <x:c r="I202"/>
      <x:c r="L202"/>
      <x:c r="N202"/>
      <x:c r="V202"/>
      <x:c r="X202"/>
      <x:c r="Z202"/>
    </x:row>
    <x:row r="203">
      <x:c r="H203"/>
      <x:c r="I203"/>
      <x:c r="L203"/>
      <x:c r="N203"/>
      <x:c r="V203"/>
      <x:c r="X203"/>
      <x:c r="Z203"/>
    </x:row>
    <x:row r="204">
      <x:c r="H204"/>
      <x:c r="I204"/>
      <x:c r="L204"/>
      <x:c r="N204"/>
      <x:c r="V204"/>
      <x:c r="X204"/>
      <x:c r="Z204"/>
    </x:row>
    <x:row r="205">
      <x:c r="H205"/>
      <x:c r="I205"/>
      <x:c r="L205"/>
      <x:c r="N205"/>
      <x:c r="V205"/>
      <x:c r="X205"/>
      <x:c r="Z205"/>
    </x:row>
    <x:row r="206">
      <x:c r="H206"/>
      <x:c r="I206"/>
      <x:c r="L206"/>
      <x:c r="N206"/>
      <x:c r="V206"/>
      <x:c r="X206"/>
      <x:c r="Z206"/>
    </x:row>
    <x:row r="207">
      <x:c r="H207"/>
      <x:c r="I207"/>
      <x:c r="L207"/>
      <x:c r="N207"/>
      <x:c r="V207"/>
      <x:c r="X207"/>
      <x:c r="Z207"/>
    </x:row>
    <x:row r="208">
      <x:c r="H208"/>
      <x:c r="I208"/>
      <x:c r="L208"/>
      <x:c r="N208"/>
      <x:c r="V208"/>
      <x:c r="X208"/>
      <x:c r="Z208"/>
    </x:row>
    <x:row r="209">
      <x:c r="H209"/>
      <x:c r="I209"/>
      <x:c r="L209"/>
      <x:c r="N209"/>
      <x:c r="V209"/>
      <x:c r="X209"/>
      <x:c r="Z209"/>
    </x:row>
    <x:row r="210">
      <x:c r="H210"/>
      <x:c r="I210"/>
      <x:c r="L210"/>
      <x:c r="N210"/>
      <x:c r="V210"/>
      <x:c r="X210"/>
      <x:c r="Z210"/>
    </x:row>
    <x:row r="211">
      <x:c r="H211"/>
      <x:c r="I211"/>
      <x:c r="L211"/>
      <x:c r="N211"/>
      <x:c r="V211"/>
      <x:c r="X211"/>
      <x:c r="Z211"/>
    </x:row>
    <x:row r="212">
      <x:c r="H212"/>
      <x:c r="I212"/>
      <x:c r="L212"/>
      <x:c r="N212"/>
      <x:c r="V212"/>
      <x:c r="X212"/>
      <x:c r="Z212"/>
    </x:row>
    <x:row r="213">
      <x:c r="H213"/>
      <x:c r="I213"/>
      <x:c r="L213"/>
      <x:c r="N213"/>
      <x:c r="V213"/>
      <x:c r="X213"/>
      <x:c r="Z213"/>
    </x:row>
    <x:row r="214">
      <x:c r="H214"/>
      <x:c r="I214"/>
      <x:c r="L214"/>
      <x:c r="N214"/>
      <x:c r="V214"/>
      <x:c r="X214"/>
      <x:c r="Z214"/>
    </x:row>
    <x:row r="215">
      <x:c r="H215"/>
      <x:c r="I215"/>
      <x:c r="L215"/>
      <x:c r="N215"/>
      <x:c r="V215"/>
      <x:c r="X215"/>
      <x:c r="Z215"/>
    </x:row>
    <x:row r="216">
      <x:c r="H216"/>
      <x:c r="I216"/>
      <x:c r="L216"/>
      <x:c r="N216"/>
      <x:c r="V216"/>
      <x:c r="X216"/>
      <x:c r="Z216"/>
    </x:row>
    <x:row r="217">
      <x:c r="H217"/>
      <x:c r="I217"/>
      <x:c r="L217"/>
      <x:c r="N217"/>
      <x:c r="V217"/>
      <x:c r="X217"/>
      <x:c r="Z217"/>
    </x:row>
    <x:row r="218">
      <x:c r="H218"/>
      <x:c r="I218"/>
      <x:c r="L218"/>
      <x:c r="N218"/>
      <x:c r="V218"/>
      <x:c r="X218"/>
      <x:c r="Z218"/>
    </x:row>
    <x:row r="219">
      <x:c r="H219"/>
      <x:c r="I219"/>
      <x:c r="L219"/>
      <x:c r="N219"/>
      <x:c r="V219"/>
      <x:c r="X219"/>
      <x:c r="Z219"/>
    </x:row>
    <x:row r="220">
      <x:c r="H220"/>
      <x:c r="I220"/>
      <x:c r="L220"/>
      <x:c r="N220"/>
      <x:c r="V220"/>
      <x:c r="X220"/>
      <x:c r="Z220"/>
    </x:row>
    <x:row r="221">
      <x:c r="H221"/>
      <x:c r="I221"/>
      <x:c r="L221"/>
      <x:c r="N221"/>
      <x:c r="V221"/>
      <x:c r="X221"/>
      <x:c r="Z221"/>
    </x:row>
    <x:row r="222">
      <x:c r="H222"/>
      <x:c r="I222"/>
      <x:c r="L222"/>
      <x:c r="N222"/>
      <x:c r="V222"/>
      <x:c r="X222"/>
      <x:c r="Z222"/>
    </x:row>
    <x:row r="223">
      <x:c r="H223"/>
      <x:c r="I223"/>
      <x:c r="L223"/>
      <x:c r="N223"/>
      <x:c r="V223"/>
      <x:c r="X223"/>
      <x:c r="Z223"/>
    </x:row>
    <x:row r="224">
      <x:c r="H224"/>
      <x:c r="I224"/>
      <x:c r="L224"/>
      <x:c r="N224"/>
      <x:c r="V224"/>
      <x:c r="X224"/>
      <x:c r="Z224"/>
    </x:row>
    <x:row r="225">
      <x:c r="H225"/>
      <x:c r="I225"/>
      <x:c r="L225"/>
      <x:c r="N225"/>
      <x:c r="V225"/>
      <x:c r="X225"/>
      <x:c r="Z225"/>
    </x:row>
    <x:row r="226">
      <x:c r="H226"/>
      <x:c r="I226"/>
      <x:c r="L226"/>
      <x:c r="N226"/>
      <x:c r="V226"/>
      <x:c r="X226"/>
      <x:c r="Z226"/>
    </x:row>
    <x:row r="227">
      <x:c r="H227"/>
      <x:c r="I227"/>
      <x:c r="L227"/>
      <x:c r="N227"/>
      <x:c r="V227"/>
      <x:c r="X227"/>
      <x:c r="Z227"/>
    </x:row>
    <x:row r="228">
      <x:c r="H228"/>
      <x:c r="I228"/>
      <x:c r="L228"/>
      <x:c r="N228"/>
      <x:c r="V228"/>
      <x:c r="X228"/>
      <x:c r="Z228"/>
    </x:row>
    <x:row r="229">
      <x:c r="H229"/>
      <x:c r="I229"/>
      <x:c r="L229"/>
      <x:c r="N229"/>
      <x:c r="V229"/>
      <x:c r="X229"/>
      <x:c r="Z229"/>
    </x:row>
    <x:row r="230">
      <x:c r="H230"/>
      <x:c r="I230"/>
      <x:c r="L230"/>
      <x:c r="N230"/>
      <x:c r="V230"/>
      <x:c r="X230"/>
      <x:c r="Z230"/>
    </x:row>
    <x:row r="231">
      <x:c r="H231"/>
      <x:c r="I231"/>
      <x:c r="L231"/>
      <x:c r="N231"/>
      <x:c r="V231"/>
      <x:c r="X231"/>
      <x:c r="Z231"/>
    </x:row>
    <x:row r="232">
      <x:c r="H232"/>
      <x:c r="I232"/>
      <x:c r="L232"/>
      <x:c r="N232"/>
      <x:c r="V232"/>
      <x:c r="X232"/>
      <x:c r="Z232"/>
    </x:row>
    <x:row r="233">
      <x:c r="H233"/>
      <x:c r="I233"/>
      <x:c r="L233"/>
      <x:c r="N233"/>
      <x:c r="V233"/>
      <x:c r="X233"/>
      <x:c r="Z233"/>
    </x:row>
    <x:row r="234">
      <x:c r="H234"/>
      <x:c r="I234"/>
      <x:c r="L234"/>
      <x:c r="N234"/>
      <x:c r="V234"/>
      <x:c r="X234"/>
      <x:c r="Z234"/>
    </x:row>
    <x:row r="235">
      <x:c r="H235"/>
      <x:c r="I235"/>
      <x:c r="L235"/>
      <x:c r="N235"/>
      <x:c r="V235"/>
      <x:c r="X235"/>
      <x:c r="Z235"/>
    </x:row>
    <x:row r="236">
      <x:c r="H236"/>
      <x:c r="I236"/>
      <x:c r="L236"/>
      <x:c r="N236"/>
      <x:c r="V236"/>
      <x:c r="X236"/>
      <x:c r="Z236"/>
    </x:row>
    <x:row r="237">
      <x:c r="H237"/>
      <x:c r="I237"/>
      <x:c r="L237"/>
      <x:c r="N237"/>
      <x:c r="V237"/>
      <x:c r="X237"/>
      <x:c r="Z237"/>
    </x:row>
    <x:row r="238">
      <x:c r="H238"/>
      <x:c r="I238"/>
      <x:c r="L238"/>
      <x:c r="N238"/>
      <x:c r="V238"/>
      <x:c r="X238"/>
      <x:c r="Z238"/>
    </x:row>
    <x:row r="239">
      <x:c r="H239"/>
      <x:c r="I239"/>
      <x:c r="L239"/>
      <x:c r="N239"/>
      <x:c r="V239"/>
      <x:c r="X239"/>
      <x:c r="Z239"/>
    </x:row>
    <x:row r="240">
      <x:c r="H240"/>
      <x:c r="I240"/>
      <x:c r="L240"/>
      <x:c r="N240"/>
      <x:c r="V240"/>
      <x:c r="X240"/>
      <x:c r="Z240"/>
    </x:row>
    <x:row r="241">
      <x:c r="H241"/>
      <x:c r="I241"/>
      <x:c r="L241"/>
      <x:c r="N241"/>
      <x:c r="V241"/>
      <x:c r="X241"/>
      <x:c r="Z241"/>
    </x:row>
    <x:row r="242">
      <x:c r="H242"/>
      <x:c r="I242"/>
      <x:c r="L242"/>
      <x:c r="N242"/>
      <x:c r="V242"/>
      <x:c r="X242"/>
      <x:c r="Z242"/>
    </x:row>
    <x:row r="243">
      <x:c r="H243"/>
      <x:c r="I243"/>
      <x:c r="L243"/>
      <x:c r="N243"/>
      <x:c r="V243"/>
      <x:c r="X243"/>
      <x:c r="Z243"/>
    </x:row>
    <x:row r="244">
      <x:c r="H244"/>
      <x:c r="I244"/>
      <x:c r="L244"/>
      <x:c r="N244"/>
      <x:c r="V244"/>
      <x:c r="X244"/>
      <x:c r="Z244"/>
    </x:row>
    <x:row r="245">
      <x:c r="H245"/>
      <x:c r="I245"/>
      <x:c r="L245"/>
      <x:c r="N245"/>
      <x:c r="V245"/>
      <x:c r="X245"/>
      <x:c r="Z245"/>
    </x:row>
    <x:row r="246">
      <x:c r="H246"/>
      <x:c r="I246"/>
      <x:c r="L246"/>
      <x:c r="N246"/>
      <x:c r="V246"/>
      <x:c r="X246"/>
      <x:c r="Z246"/>
    </x:row>
    <x:row r="247">
      <x:c r="H247"/>
      <x:c r="I247"/>
      <x:c r="L247"/>
      <x:c r="N247"/>
      <x:c r="V247"/>
      <x:c r="X247"/>
      <x:c r="Z247"/>
    </x:row>
    <x:row r="248">
      <x:c r="H248"/>
      <x:c r="I248"/>
      <x:c r="L248"/>
      <x:c r="N248"/>
      <x:c r="V248"/>
      <x:c r="X248"/>
      <x:c r="Z248"/>
    </x:row>
    <x:row r="249">
      <x:c r="H249"/>
      <x:c r="I249"/>
      <x:c r="L249"/>
      <x:c r="N249"/>
      <x:c r="V249"/>
      <x:c r="X249"/>
      <x:c r="Z249"/>
    </x:row>
    <x:row r="250">
      <x:c r="H250"/>
      <x:c r="I250"/>
      <x:c r="L250"/>
      <x:c r="N250"/>
      <x:c r="V250"/>
      <x:c r="X250"/>
      <x:c r="Z250"/>
    </x:row>
    <x:row r="251">
      <x:c r="H251"/>
      <x:c r="I251"/>
      <x:c r="L251"/>
      <x:c r="N251"/>
      <x:c r="V251"/>
      <x:c r="X251"/>
      <x:c r="Z251"/>
    </x:row>
    <x:row r="252">
      <x:c r="H252"/>
      <x:c r="I252"/>
      <x:c r="L252"/>
      <x:c r="N252"/>
      <x:c r="V252"/>
      <x:c r="X252"/>
      <x:c r="Z252"/>
    </x:row>
    <x:row r="253">
      <x:c r="H253"/>
      <x:c r="I253"/>
      <x:c r="L253"/>
      <x:c r="N253"/>
      <x:c r="V253"/>
      <x:c r="X253"/>
      <x:c r="Z253"/>
    </x:row>
    <x:row r="254">
      <x:c r="H254"/>
      <x:c r="I254"/>
      <x:c r="L254"/>
      <x:c r="N254"/>
      <x:c r="V254"/>
      <x:c r="X254"/>
      <x:c r="Z254"/>
    </x:row>
    <x:row r="255">
      <x:c r="H255"/>
      <x:c r="I255"/>
      <x:c r="L255"/>
      <x:c r="N255"/>
      <x:c r="V255"/>
      <x:c r="X255"/>
      <x:c r="Z255"/>
    </x:row>
    <x:row r="256">
      <x:c r="H256"/>
      <x:c r="I256"/>
      <x:c r="L256"/>
      <x:c r="N256"/>
      <x:c r="V256"/>
      <x:c r="X256"/>
      <x:c r="Z256"/>
    </x:row>
    <x:row r="257">
      <x:c r="H257"/>
      <x:c r="I257"/>
      <x:c r="L257"/>
      <x:c r="N257"/>
      <x:c r="V257"/>
      <x:c r="X257"/>
      <x:c r="Z257"/>
    </x:row>
    <x:row r="258">
      <x:c r="H258"/>
      <x:c r="I258"/>
      <x:c r="L258"/>
      <x:c r="N258"/>
      <x:c r="V258"/>
      <x:c r="X258"/>
      <x:c r="Z258"/>
    </x:row>
    <x:row r="259">
      <x:c r="H259"/>
      <x:c r="I259"/>
      <x:c r="L259"/>
      <x:c r="N259"/>
      <x:c r="V259"/>
      <x:c r="X259"/>
      <x:c r="Z259"/>
    </x:row>
    <x:row r="260">
      <x:c r="H260"/>
      <x:c r="I260"/>
      <x:c r="L260"/>
      <x:c r="N260"/>
      <x:c r="V260"/>
      <x:c r="X260"/>
      <x:c r="Z260"/>
    </x:row>
    <x:row r="261">
      <x:c r="H261"/>
      <x:c r="I261"/>
      <x:c r="L261"/>
      <x:c r="N261"/>
      <x:c r="V261"/>
      <x:c r="X261"/>
      <x:c r="Z261"/>
    </x:row>
    <x:row r="262">
      <x:c r="H262"/>
      <x:c r="I262"/>
      <x:c r="L262"/>
      <x:c r="N262"/>
      <x:c r="V262"/>
      <x:c r="X262"/>
      <x:c r="Z262"/>
    </x:row>
    <x:row r="263">
      <x:c r="H263"/>
      <x:c r="I263"/>
      <x:c r="L263"/>
      <x:c r="N263"/>
      <x:c r="V263"/>
      <x:c r="X263"/>
      <x:c r="Z263"/>
    </x:row>
    <x:row r="264">
      <x:c r="H264"/>
      <x:c r="I264"/>
      <x:c r="L264"/>
      <x:c r="N264"/>
      <x:c r="V264"/>
      <x:c r="X264"/>
      <x:c r="Z264"/>
    </x:row>
    <x:row r="265">
      <x:c r="H265"/>
      <x:c r="I265"/>
      <x:c r="L265"/>
      <x:c r="N265"/>
      <x:c r="V265"/>
      <x:c r="X265"/>
      <x:c r="Z265"/>
    </x:row>
    <x:row r="266">
      <x:c r="H266"/>
      <x:c r="I266"/>
      <x:c r="L266"/>
      <x:c r="N266"/>
      <x:c r="V266"/>
      <x:c r="X266"/>
      <x:c r="Z266"/>
    </x:row>
    <x:row r="267">
      <x:c r="H267"/>
      <x:c r="I267"/>
      <x:c r="L267"/>
      <x:c r="N267"/>
      <x:c r="V267"/>
      <x:c r="X267"/>
      <x:c r="Z267"/>
    </x:row>
    <x:row r="268">
      <x:c r="H268"/>
      <x:c r="I268"/>
      <x:c r="L268"/>
      <x:c r="N268"/>
      <x:c r="V268"/>
      <x:c r="X268"/>
      <x:c r="Z268"/>
    </x:row>
    <x:row r="269">
      <x:c r="H269"/>
      <x:c r="I269"/>
      <x:c r="L269"/>
      <x:c r="N269"/>
      <x:c r="V269"/>
      <x:c r="X269"/>
      <x:c r="Z269"/>
    </x:row>
    <x:row r="270">
      <x:c r="H270"/>
      <x:c r="I270"/>
      <x:c r="L270"/>
      <x:c r="N270"/>
      <x:c r="V270"/>
      <x:c r="X270"/>
      <x:c r="Z270"/>
    </x:row>
    <x:row r="271">
      <x:c r="H271"/>
      <x:c r="I271"/>
      <x:c r="L271"/>
      <x:c r="N271"/>
      <x:c r="V271"/>
      <x:c r="X271"/>
      <x:c r="Z271"/>
    </x:row>
    <x:row r="272">
      <x:c r="H272"/>
      <x:c r="I272"/>
      <x:c r="L272"/>
      <x:c r="N272"/>
      <x:c r="V272"/>
      <x:c r="X272"/>
      <x:c r="Z272"/>
    </x:row>
    <x:row r="273">
      <x:c r="H273"/>
      <x:c r="I273"/>
      <x:c r="L273"/>
      <x:c r="N273"/>
      <x:c r="V273"/>
      <x:c r="X273"/>
      <x:c r="Z273"/>
    </x:row>
    <x:row r="274">
      <x:c r="H274"/>
      <x:c r="I274"/>
      <x:c r="L274"/>
      <x:c r="N274"/>
      <x:c r="V274"/>
      <x:c r="X274"/>
      <x:c r="Z274"/>
    </x:row>
    <x:row r="275">
      <x:c r="H275"/>
      <x:c r="I275"/>
      <x:c r="L275"/>
      <x:c r="N275"/>
      <x:c r="V275"/>
      <x:c r="X275"/>
      <x:c r="Z275"/>
    </x:row>
    <x:row r="276">
      <x:c r="H276"/>
      <x:c r="I276"/>
      <x:c r="L276"/>
      <x:c r="N276"/>
      <x:c r="V276"/>
      <x:c r="X276"/>
      <x:c r="Z276"/>
    </x:row>
    <x:row r="277">
      <x:c r="H277"/>
      <x:c r="I277"/>
      <x:c r="L277"/>
      <x:c r="N277"/>
      <x:c r="V277"/>
      <x:c r="X277"/>
      <x:c r="Z277"/>
    </x:row>
    <x:row r="278">
      <x:c r="H278"/>
      <x:c r="I278"/>
      <x:c r="L278"/>
      <x:c r="N278"/>
      <x:c r="V278"/>
      <x:c r="X278"/>
      <x:c r="Z278"/>
    </x:row>
    <x:row r="279">
      <x:c r="H279"/>
      <x:c r="I279"/>
      <x:c r="L279"/>
      <x:c r="N279"/>
      <x:c r="V279"/>
      <x:c r="X279"/>
      <x:c r="Z279"/>
    </x:row>
    <x:row r="280">
      <x:c r="H280"/>
      <x:c r="I280"/>
      <x:c r="L280"/>
      <x:c r="N280"/>
      <x:c r="V280"/>
      <x:c r="X280"/>
      <x:c r="Z280"/>
    </x:row>
    <x:row r="281">
      <x:c r="H281"/>
      <x:c r="I281"/>
      <x:c r="L281"/>
      <x:c r="N281"/>
      <x:c r="V281"/>
      <x:c r="X281"/>
      <x:c r="Z281"/>
    </x:row>
    <x:row r="282">
      <x:c r="H282"/>
      <x:c r="I282"/>
      <x:c r="L282"/>
      <x:c r="N282"/>
      <x:c r="V282"/>
      <x:c r="X282"/>
      <x:c r="Z282"/>
    </x:row>
    <x:row r="283">
      <x:c r="H283"/>
      <x:c r="I283"/>
      <x:c r="L283"/>
      <x:c r="N283"/>
      <x:c r="V283"/>
      <x:c r="X283"/>
      <x:c r="Z283"/>
    </x:row>
    <x:row r="284">
      <x:c r="H284"/>
      <x:c r="I284"/>
      <x:c r="L284"/>
      <x:c r="N284"/>
      <x:c r="V284"/>
      <x:c r="X284"/>
      <x:c r="Z284"/>
    </x:row>
    <x:row r="285">
      <x:c r="H285"/>
      <x:c r="I285"/>
      <x:c r="L285"/>
      <x:c r="N285"/>
      <x:c r="V285"/>
      <x:c r="X285"/>
      <x:c r="Z285"/>
    </x:row>
    <x:row r="286">
      <x:c r="H286"/>
      <x:c r="I286"/>
      <x:c r="L286"/>
      <x:c r="N286"/>
      <x:c r="V286"/>
      <x:c r="X286"/>
      <x:c r="Z286"/>
    </x:row>
    <x:row r="287">
      <x:c r="H287"/>
      <x:c r="I287"/>
      <x:c r="L287"/>
      <x:c r="N287"/>
      <x:c r="V287"/>
      <x:c r="X287"/>
      <x:c r="Z287"/>
    </x:row>
    <x:row r="288">
      <x:c r="H288"/>
      <x:c r="I288"/>
      <x:c r="L288"/>
      <x:c r="N288"/>
      <x:c r="V288"/>
      <x:c r="X288"/>
      <x:c r="Z288"/>
    </x:row>
    <x:row r="289">
      <x:c r="H289"/>
      <x:c r="I289"/>
      <x:c r="L289"/>
      <x:c r="N289"/>
      <x:c r="V289"/>
      <x:c r="X289"/>
      <x:c r="Z289"/>
    </x:row>
    <x:row r="290">
      <x:c r="H290"/>
      <x:c r="I290"/>
      <x:c r="L290"/>
      <x:c r="N290"/>
      <x:c r="V290"/>
      <x:c r="X290"/>
      <x:c r="Z290"/>
    </x:row>
    <x:row r="291">
      <x:c r="H291"/>
      <x:c r="I291"/>
      <x:c r="L291"/>
      <x:c r="N291"/>
      <x:c r="V291"/>
      <x:c r="X291"/>
      <x:c r="Z291"/>
    </x:row>
    <x:row r="292">
      <x:c r="H292"/>
      <x:c r="I292"/>
      <x:c r="L292"/>
      <x:c r="N292"/>
      <x:c r="V292"/>
      <x:c r="X292"/>
      <x:c r="Z292"/>
    </x:row>
    <x:row r="293">
      <x:c r="H293"/>
      <x:c r="I293"/>
      <x:c r="L293"/>
      <x:c r="N293"/>
      <x:c r="V293"/>
      <x:c r="X293"/>
      <x:c r="Z293"/>
    </x:row>
    <x:row r="294">
      <x:c r="H294"/>
      <x:c r="I294"/>
      <x:c r="L294"/>
      <x:c r="N294"/>
      <x:c r="V294"/>
      <x:c r="X294"/>
      <x:c r="Z294"/>
    </x:row>
    <x:row r="295">
      <x:c r="H295"/>
      <x:c r="I295"/>
      <x:c r="L295"/>
      <x:c r="N295"/>
      <x:c r="V295"/>
      <x:c r="X295"/>
      <x:c r="Z295"/>
    </x:row>
    <x:row r="296">
      <x:c r="H296"/>
      <x:c r="I296"/>
      <x:c r="L296"/>
      <x:c r="N296"/>
      <x:c r="V296"/>
      <x:c r="X296"/>
      <x:c r="Z296"/>
    </x:row>
    <x:row r="297">
      <x:c r="H297"/>
      <x:c r="I297"/>
      <x:c r="L297"/>
      <x:c r="N297"/>
      <x:c r="V297"/>
      <x:c r="X297"/>
      <x:c r="Z297"/>
    </x:row>
    <x:row r="298">
      <x:c r="H298"/>
      <x:c r="I298"/>
      <x:c r="L298"/>
      <x:c r="N298"/>
      <x:c r="V298"/>
      <x:c r="X298"/>
      <x:c r="Z298"/>
    </x:row>
    <x:row r="299">
      <x:c r="H299"/>
      <x:c r="I299"/>
      <x:c r="L299"/>
      <x:c r="N299"/>
      <x:c r="V299"/>
      <x:c r="X299"/>
      <x:c r="Z299"/>
    </x:row>
    <x:row r="300">
      <x:c r="H300"/>
      <x:c r="I300"/>
      <x:c r="L300"/>
      <x:c r="N300"/>
      <x:c r="V300"/>
      <x:c r="X300"/>
      <x:c r="Z300"/>
    </x:row>
    <x:row r="301">
      <x:c r="H301"/>
      <x:c r="I301"/>
      <x:c r="L301"/>
      <x:c r="N301"/>
      <x:c r="V301"/>
      <x:c r="X301"/>
      <x:c r="Z301"/>
    </x:row>
    <x:row r="302">
      <x:c r="H302"/>
      <x:c r="I302"/>
      <x:c r="L302"/>
      <x:c r="N302"/>
      <x:c r="V302"/>
      <x:c r="X302"/>
      <x:c r="Z302"/>
    </x:row>
    <x:row r="303">
      <x:c r="H303"/>
      <x:c r="I303"/>
      <x:c r="L303"/>
      <x:c r="N303"/>
      <x:c r="V303"/>
      <x:c r="X303"/>
      <x:c r="Z303"/>
    </x:row>
    <x:row r="304">
      <x:c r="H304"/>
      <x:c r="I304"/>
      <x:c r="L304"/>
      <x:c r="N304"/>
      <x:c r="V304"/>
      <x:c r="X304"/>
      <x:c r="Z304"/>
    </x:row>
    <x:row r="305">
      <x:c r="H305"/>
      <x:c r="I305"/>
      <x:c r="L305"/>
      <x:c r="N305"/>
      <x:c r="V305"/>
      <x:c r="X305"/>
      <x:c r="Z305"/>
    </x:row>
    <x:row r="306">
      <x:c r="H306"/>
      <x:c r="I306"/>
      <x:c r="L306"/>
      <x:c r="N306"/>
      <x:c r="V306"/>
      <x:c r="X306"/>
      <x:c r="Z306"/>
    </x:row>
    <x:row r="307">
      <x:c r="H307"/>
      <x:c r="I307"/>
      <x:c r="L307"/>
      <x:c r="N307"/>
      <x:c r="V307"/>
      <x:c r="X307"/>
      <x:c r="Z307"/>
    </x:row>
    <x:row r="308">
      <x:c r="H308"/>
      <x:c r="I308"/>
      <x:c r="L308"/>
      <x:c r="N308"/>
      <x:c r="V308"/>
      <x:c r="X308"/>
      <x:c r="Z308"/>
    </x:row>
    <x:row r="309">
      <x:c r="H309"/>
      <x:c r="I309"/>
      <x:c r="L309"/>
      <x:c r="N309"/>
      <x:c r="V309"/>
      <x:c r="X309"/>
      <x:c r="Z309"/>
    </x:row>
    <x:row r="310">
      <x:c r="H310"/>
      <x:c r="I310"/>
      <x:c r="L310"/>
      <x:c r="N310"/>
      <x:c r="V310"/>
      <x:c r="X310"/>
      <x:c r="Z310"/>
    </x:row>
    <x:row r="311">
      <x:c r="H311"/>
      <x:c r="I311"/>
      <x:c r="L311"/>
      <x:c r="N311"/>
      <x:c r="V311"/>
      <x:c r="X311"/>
      <x:c r="Z311"/>
    </x:row>
    <x:row r="312">
      <x:c r="H312"/>
      <x:c r="I312"/>
      <x:c r="L312"/>
      <x:c r="N312"/>
      <x:c r="V312"/>
      <x:c r="X312"/>
      <x:c r="Z312"/>
    </x:row>
    <x:row r="313">
      <x:c r="H313"/>
      <x:c r="I313"/>
      <x:c r="L313"/>
      <x:c r="N313"/>
      <x:c r="V313"/>
      <x:c r="X313"/>
      <x:c r="Z313"/>
    </x:row>
    <x:row r="314">
      <x:c r="H314"/>
      <x:c r="I314"/>
      <x:c r="L314"/>
      <x:c r="N314"/>
      <x:c r="V314"/>
      <x:c r="X314"/>
      <x:c r="Z314"/>
    </x:row>
    <x:row r="315">
      <x:c r="H315"/>
      <x:c r="I315"/>
      <x:c r="L315"/>
      <x:c r="N315"/>
      <x:c r="V315"/>
      <x:c r="X315"/>
      <x:c r="Z315"/>
    </x:row>
    <x:row r="316">
      <x:c r="H316"/>
      <x:c r="I316"/>
      <x:c r="L316"/>
      <x:c r="N316"/>
      <x:c r="V316"/>
      <x:c r="X316"/>
      <x:c r="Z316"/>
    </x:row>
    <x:row r="317">
      <x:c r="H317"/>
      <x:c r="I317"/>
      <x:c r="L317"/>
      <x:c r="N317"/>
      <x:c r="V317"/>
      <x:c r="X317"/>
      <x:c r="Z317"/>
    </x:row>
    <x:row r="318">
      <x:c r="H318"/>
      <x:c r="I318"/>
      <x:c r="L318"/>
      <x:c r="N318"/>
      <x:c r="V318"/>
      <x:c r="X318"/>
      <x:c r="Z318"/>
    </x:row>
    <x:row r="319">
      <x:c r="H319"/>
      <x:c r="I319"/>
      <x:c r="L319"/>
      <x:c r="N319"/>
      <x:c r="V319"/>
      <x:c r="X319"/>
      <x:c r="Z319"/>
    </x:row>
    <x:row r="320">
      <x:c r="H320"/>
      <x:c r="I320"/>
      <x:c r="L320"/>
      <x:c r="N320"/>
      <x:c r="V320"/>
      <x:c r="X320"/>
      <x:c r="Z320"/>
    </x:row>
    <x:row r="321">
      <x:c r="H321"/>
      <x:c r="I321"/>
      <x:c r="L321"/>
      <x:c r="N321"/>
      <x:c r="V321"/>
      <x:c r="X321"/>
      <x:c r="Z321"/>
    </x:row>
    <x:row r="322">
      <x:c r="H322"/>
      <x:c r="I322"/>
      <x:c r="L322"/>
      <x:c r="N322"/>
      <x:c r="V322"/>
      <x:c r="X322"/>
      <x:c r="Z322"/>
    </x:row>
    <x:row r="323">
      <x:c r="H323"/>
      <x:c r="I323"/>
      <x:c r="L323"/>
      <x:c r="N323"/>
      <x:c r="V323"/>
      <x:c r="X323"/>
      <x:c r="Z323"/>
    </x:row>
    <x:row r="324">
      <x:c r="H324"/>
      <x:c r="I324"/>
      <x:c r="L324"/>
      <x:c r="N324"/>
      <x:c r="V324"/>
      <x:c r="X324"/>
      <x:c r="Z324"/>
    </x:row>
    <x:row r="325">
      <x:c r="H325"/>
      <x:c r="I325"/>
      <x:c r="L325"/>
      <x:c r="N325"/>
      <x:c r="V325"/>
      <x:c r="X325"/>
      <x:c r="Z325"/>
    </x:row>
    <x:row r="326">
      <x:c r="H326"/>
      <x:c r="I326"/>
      <x:c r="L326"/>
      <x:c r="N326"/>
      <x:c r="V326"/>
      <x:c r="X326"/>
      <x:c r="Z326"/>
    </x:row>
    <x:row r="327">
      <x:c r="H327"/>
      <x:c r="I327"/>
      <x:c r="L327"/>
      <x:c r="N327"/>
      <x:c r="V327"/>
      <x:c r="X327"/>
      <x:c r="Z327"/>
    </x:row>
    <x:row r="328">
      <x:c r="H328"/>
      <x:c r="I328"/>
      <x:c r="L328"/>
      <x:c r="N328"/>
      <x:c r="V328"/>
      <x:c r="X328"/>
      <x:c r="Z328"/>
    </x:row>
    <x:row r="329">
      <x:c r="H329"/>
      <x:c r="I329"/>
      <x:c r="L329"/>
      <x:c r="N329"/>
      <x:c r="V329"/>
      <x:c r="X329"/>
      <x:c r="Z329"/>
    </x:row>
    <x:row r="330">
      <x:c r="H330"/>
      <x:c r="I330"/>
      <x:c r="L330"/>
      <x:c r="N330"/>
      <x:c r="V330"/>
      <x:c r="X330"/>
      <x:c r="Z330"/>
    </x:row>
    <x:row r="331">
      <x:c r="H331"/>
      <x:c r="I331"/>
      <x:c r="L331"/>
      <x:c r="N331"/>
      <x:c r="V331"/>
      <x:c r="X331"/>
      <x:c r="Z331"/>
    </x:row>
    <x:row r="332">
      <x:c r="H332"/>
      <x:c r="I332"/>
      <x:c r="L332"/>
      <x:c r="N332"/>
      <x:c r="V332"/>
      <x:c r="X332"/>
      <x:c r="Z332"/>
    </x:row>
    <x:row r="333">
      <x:c r="H333"/>
      <x:c r="I333"/>
      <x:c r="L333"/>
      <x:c r="N333"/>
      <x:c r="V333"/>
      <x:c r="X333"/>
      <x:c r="Z333"/>
    </x:row>
    <x:row r="334">
      <x:c r="H334"/>
      <x:c r="I334"/>
      <x:c r="L334"/>
      <x:c r="N334"/>
      <x:c r="V334"/>
      <x:c r="X334"/>
      <x:c r="Z334"/>
    </x:row>
    <x:row r="335">
      <x:c r="H335"/>
      <x:c r="I335"/>
      <x:c r="L335"/>
      <x:c r="N335"/>
      <x:c r="V335"/>
      <x:c r="X335"/>
      <x:c r="Z335"/>
    </x:row>
    <x:row r="336">
      <x:c r="H336"/>
      <x:c r="I336"/>
      <x:c r="L336"/>
      <x:c r="N336"/>
      <x:c r="V336"/>
      <x:c r="X336"/>
      <x:c r="Z336"/>
    </x:row>
    <x:row r="337">
      <x:c r="H337"/>
      <x:c r="I337"/>
      <x:c r="L337"/>
      <x:c r="N337"/>
      <x:c r="V337"/>
      <x:c r="X337"/>
      <x:c r="Z337"/>
    </x:row>
    <x:row r="338">
      <x:c r="H338"/>
      <x:c r="I338"/>
      <x:c r="L338"/>
      <x:c r="N338"/>
      <x:c r="V338"/>
      <x:c r="X338"/>
      <x:c r="Z338"/>
    </x:row>
    <x:row r="339">
      <x:c r="H339"/>
      <x:c r="I339"/>
      <x:c r="L339"/>
      <x:c r="N339"/>
      <x:c r="V339"/>
      <x:c r="X339"/>
      <x:c r="Z339"/>
    </x:row>
    <x:row r="340">
      <x:c r="H340"/>
      <x:c r="I340"/>
      <x:c r="L340"/>
      <x:c r="N340"/>
      <x:c r="V340"/>
      <x:c r="X340"/>
      <x:c r="Z340"/>
    </x:row>
    <x:row r="341">
      <x:c r="H341"/>
      <x:c r="I341"/>
      <x:c r="L341"/>
      <x:c r="N341"/>
      <x:c r="V341"/>
      <x:c r="X341"/>
      <x:c r="Z341"/>
    </x:row>
    <x:row r="342">
      <x:c r="H342"/>
      <x:c r="I342"/>
      <x:c r="L342"/>
      <x:c r="N342"/>
      <x:c r="V342"/>
      <x:c r="X342"/>
      <x:c r="Z342"/>
    </x:row>
    <x:row r="343">
      <x:c r="H343"/>
      <x:c r="I343"/>
      <x:c r="L343"/>
      <x:c r="N343"/>
      <x:c r="V343"/>
      <x:c r="X343"/>
      <x:c r="Z343"/>
    </x:row>
    <x:row r="344">
      <x:c r="H344"/>
      <x:c r="I344"/>
      <x:c r="L344"/>
      <x:c r="N344"/>
      <x:c r="V344"/>
      <x:c r="X344"/>
      <x:c r="Z344"/>
    </x:row>
    <x:row r="345">
      <x:c r="H345"/>
      <x:c r="I345"/>
      <x:c r="L345"/>
      <x:c r="N345"/>
      <x:c r="V345"/>
      <x:c r="X345"/>
      <x:c r="Z345"/>
    </x:row>
    <x:row r="346">
      <x:c r="H346"/>
      <x:c r="I346"/>
      <x:c r="L346"/>
      <x:c r="N346"/>
      <x:c r="V346"/>
      <x:c r="X346"/>
      <x:c r="Z346"/>
    </x:row>
    <x:row r="347">
      <x:c r="H347"/>
      <x:c r="I347"/>
      <x:c r="L347"/>
      <x:c r="N347"/>
      <x:c r="V347"/>
      <x:c r="X347"/>
      <x:c r="Z347"/>
    </x:row>
    <x:row r="348">
      <x:c r="H348"/>
      <x:c r="I348"/>
      <x:c r="L348"/>
      <x:c r="N348"/>
      <x:c r="V348"/>
      <x:c r="X348"/>
      <x:c r="Z348"/>
    </x:row>
    <x:row r="349">
      <x:c r="H349"/>
      <x:c r="I349"/>
      <x:c r="L349"/>
      <x:c r="N349"/>
      <x:c r="V349"/>
      <x:c r="X349"/>
      <x:c r="Z349"/>
    </x:row>
    <x:row r="350">
      <x:c r="H350"/>
      <x:c r="I350"/>
      <x:c r="L350"/>
      <x:c r="N350"/>
      <x:c r="V350"/>
      <x:c r="X350"/>
      <x:c r="Z350"/>
    </x:row>
    <x:row r="351">
      <x:c r="H351"/>
      <x:c r="I351"/>
      <x:c r="L351"/>
      <x:c r="N351"/>
      <x:c r="V351"/>
      <x:c r="X351"/>
      <x:c r="Z351"/>
    </x:row>
    <x:row r="352">
      <x:c r="H352"/>
      <x:c r="I352"/>
      <x:c r="L352"/>
      <x:c r="N352"/>
      <x:c r="V352"/>
      <x:c r="X352"/>
      <x:c r="Z352"/>
    </x:row>
    <x:row r="353">
      <x:c r="H353"/>
      <x:c r="I353"/>
      <x:c r="L353"/>
      <x:c r="N353"/>
      <x:c r="V353"/>
      <x:c r="X353"/>
      <x:c r="Z353"/>
    </x:row>
    <x:row r="354">
      <x:c r="H354"/>
      <x:c r="I354"/>
      <x:c r="L354"/>
      <x:c r="N354"/>
      <x:c r="V354"/>
      <x:c r="X354"/>
      <x:c r="Z354"/>
    </x:row>
    <x:row r="355">
      <x:c r="H355"/>
      <x:c r="I355"/>
      <x:c r="L355"/>
      <x:c r="N355"/>
      <x:c r="V355"/>
      <x:c r="X355"/>
      <x:c r="Z355"/>
    </x:row>
    <x:row r="356">
      <x:c r="H356"/>
      <x:c r="I356"/>
      <x:c r="L356"/>
      <x:c r="N356"/>
      <x:c r="V356"/>
      <x:c r="X356"/>
      <x:c r="Z356"/>
    </x:row>
    <x:row r="357">
      <x:c r="H357"/>
      <x:c r="I357"/>
      <x:c r="L357"/>
      <x:c r="N357"/>
      <x:c r="V357"/>
      <x:c r="X357"/>
      <x:c r="Z357"/>
    </x:row>
    <x:row r="358">
      <x:c r="H358"/>
      <x:c r="I358"/>
      <x:c r="L358"/>
      <x:c r="N358"/>
      <x:c r="V358"/>
      <x:c r="X358"/>
      <x:c r="Z358"/>
    </x:row>
    <x:row r="359">
      <x:c r="H359"/>
      <x:c r="I359"/>
      <x:c r="L359"/>
      <x:c r="N359"/>
      <x:c r="V359"/>
      <x:c r="X359"/>
      <x:c r="Z359"/>
    </x:row>
    <x:row r="360">
      <x:c r="H360"/>
      <x:c r="I360"/>
      <x:c r="L360"/>
      <x:c r="N360"/>
      <x:c r="V360"/>
      <x:c r="X360"/>
      <x:c r="Z360"/>
    </x:row>
    <x:row r="361">
      <x:c r="H361"/>
      <x:c r="I361"/>
      <x:c r="L361"/>
      <x:c r="N361"/>
      <x:c r="V361"/>
      <x:c r="X361"/>
      <x:c r="Z361"/>
    </x:row>
    <x:row r="362">
      <x:c r="H362"/>
      <x:c r="I362"/>
      <x:c r="L362"/>
      <x:c r="N362"/>
      <x:c r="V362"/>
      <x:c r="X362"/>
      <x:c r="Z362"/>
    </x:row>
    <x:row r="363">
      <x:c r="H363"/>
      <x:c r="I363"/>
      <x:c r="L363"/>
      <x:c r="N363"/>
      <x:c r="V363"/>
      <x:c r="X363"/>
      <x:c r="Z363"/>
    </x:row>
    <x:row r="364">
      <x:c r="H364"/>
      <x:c r="I364"/>
      <x:c r="L364"/>
      <x:c r="N364"/>
      <x:c r="V364"/>
      <x:c r="X364"/>
      <x:c r="Z364"/>
    </x:row>
    <x:row r="365">
      <x:c r="H365"/>
      <x:c r="I365"/>
      <x:c r="L365"/>
      <x:c r="N365"/>
      <x:c r="V365"/>
      <x:c r="X365"/>
      <x:c r="Z365"/>
    </x:row>
    <x:row r="366">
      <x:c r="H366"/>
      <x:c r="I366"/>
      <x:c r="L366"/>
      <x:c r="N366"/>
      <x:c r="V366"/>
      <x:c r="X366"/>
      <x:c r="Z366"/>
    </x:row>
    <x:row r="367">
      <x:c r="H367"/>
      <x:c r="I367"/>
      <x:c r="L367"/>
      <x:c r="N367"/>
      <x:c r="V367"/>
      <x:c r="X367"/>
      <x:c r="Z367"/>
    </x:row>
    <x:row r="368">
      <x:c r="H368"/>
      <x:c r="I368"/>
      <x:c r="L368"/>
      <x:c r="N368"/>
      <x:c r="V368"/>
      <x:c r="X368"/>
      <x:c r="Z368"/>
    </x:row>
    <x:row r="369">
      <x:c r="H369"/>
      <x:c r="I369"/>
      <x:c r="L369"/>
      <x:c r="N369"/>
      <x:c r="V369"/>
      <x:c r="X369"/>
      <x:c r="Z369"/>
    </x:row>
    <x:row r="370">
      <x:c r="H370"/>
      <x:c r="I370"/>
      <x:c r="L370"/>
      <x:c r="N370"/>
      <x:c r="V370"/>
      <x:c r="X370"/>
      <x:c r="Z370"/>
    </x:row>
    <x:row r="371">
      <x:c r="H371"/>
      <x:c r="I371"/>
      <x:c r="L371"/>
      <x:c r="N371"/>
      <x:c r="V371"/>
      <x:c r="X371"/>
      <x:c r="Z371"/>
    </x:row>
    <x:row r="372">
      <x:c r="H372"/>
      <x:c r="I372"/>
      <x:c r="L372"/>
      <x:c r="N372"/>
      <x:c r="V372"/>
      <x:c r="X372"/>
      <x:c r="Z372"/>
    </x:row>
    <x:row r="373">
      <x:c r="H373"/>
      <x:c r="I373"/>
      <x:c r="L373"/>
      <x:c r="N373"/>
      <x:c r="V373"/>
      <x:c r="X373"/>
      <x:c r="Z373"/>
    </x:row>
    <x:row r="374">
      <x:c r="H374"/>
      <x:c r="I374"/>
      <x:c r="L374"/>
      <x:c r="N374"/>
      <x:c r="V374"/>
      <x:c r="X374"/>
      <x:c r="Z374"/>
    </x:row>
    <x:row r="375">
      <x:c r="H375"/>
      <x:c r="I375"/>
      <x:c r="L375"/>
      <x:c r="N375"/>
      <x:c r="V375"/>
      <x:c r="X375"/>
      <x:c r="Z375"/>
    </x:row>
    <x:row r="376">
      <x:c r="H376"/>
      <x:c r="I376"/>
      <x:c r="L376"/>
      <x:c r="N376"/>
      <x:c r="V376"/>
      <x:c r="X376"/>
      <x:c r="Z376"/>
    </x:row>
    <x:row r="377">
      <x:c r="H377"/>
      <x:c r="I377"/>
      <x:c r="L377"/>
      <x:c r="N377"/>
      <x:c r="V377"/>
      <x:c r="X377"/>
      <x:c r="Z377"/>
    </x:row>
    <x:row r="378">
      <x:c r="H378"/>
      <x:c r="I378"/>
      <x:c r="L378"/>
      <x:c r="N378"/>
      <x:c r="V378"/>
      <x:c r="X378"/>
      <x:c r="Z378"/>
    </x:row>
    <x:row r="379">
      <x:c r="H379"/>
      <x:c r="I379"/>
      <x:c r="L379"/>
      <x:c r="N379"/>
      <x:c r="V379"/>
      <x:c r="X379"/>
      <x:c r="Z379"/>
    </x:row>
    <x:row r="380">
      <x:c r="H380"/>
      <x:c r="I380"/>
      <x:c r="L380"/>
      <x:c r="N380"/>
      <x:c r="V380"/>
      <x:c r="X380"/>
      <x:c r="Z380"/>
    </x:row>
    <x:row r="381">
      <x:c r="H381"/>
      <x:c r="I381"/>
      <x:c r="L381"/>
      <x:c r="N381"/>
      <x:c r="V381"/>
      <x:c r="X381"/>
      <x:c r="Z381"/>
    </x:row>
    <x:row r="382">
      <x:c r="H382"/>
      <x:c r="I382"/>
      <x:c r="L382"/>
      <x:c r="N382"/>
      <x:c r="V382"/>
      <x:c r="X382"/>
      <x:c r="Z382"/>
    </x:row>
    <x:row r="383">
      <x:c r="H383"/>
      <x:c r="I383"/>
      <x:c r="L383"/>
      <x:c r="N383"/>
      <x:c r="V383"/>
      <x:c r="X383"/>
      <x:c r="Z383"/>
    </x:row>
    <x:row r="384">
      <x:c r="H384"/>
      <x:c r="I384"/>
      <x:c r="L384"/>
      <x:c r="N384"/>
      <x:c r="V384"/>
      <x:c r="X384"/>
      <x:c r="Z384"/>
    </x:row>
    <x:row r="385">
      <x:c r="H385"/>
      <x:c r="I385"/>
      <x:c r="L385"/>
      <x:c r="N385"/>
      <x:c r="V385"/>
      <x:c r="X385"/>
      <x:c r="Z385"/>
    </x:row>
    <x:row r="386">
      <x:c r="H386"/>
      <x:c r="I386"/>
      <x:c r="L386"/>
      <x:c r="N386"/>
      <x:c r="V386"/>
      <x:c r="X386"/>
      <x:c r="Z386"/>
    </x:row>
    <x:row r="387">
      <x:c r="H387"/>
      <x:c r="I387"/>
      <x:c r="L387"/>
      <x:c r="N387"/>
      <x:c r="V387"/>
      <x:c r="X387"/>
      <x:c r="Z387"/>
    </x:row>
    <x:row r="388">
      <x:c r="H388"/>
      <x:c r="I388"/>
      <x:c r="L388"/>
      <x:c r="N388"/>
      <x:c r="V388"/>
      <x:c r="X388"/>
      <x:c r="Z388"/>
    </x:row>
    <x:row r="389">
      <x:c r="H389"/>
      <x:c r="I389"/>
      <x:c r="L389"/>
      <x:c r="N389"/>
      <x:c r="V389"/>
      <x:c r="X389"/>
      <x:c r="Z389"/>
    </x:row>
    <x:row r="390">
      <x:c r="H390"/>
      <x:c r="I390"/>
      <x:c r="L390"/>
      <x:c r="N390"/>
      <x:c r="V390"/>
      <x:c r="X390"/>
      <x:c r="Z390"/>
    </x:row>
    <x:row r="391">
      <x:c r="H391"/>
      <x:c r="I391"/>
      <x:c r="L391"/>
      <x:c r="N391"/>
      <x:c r="V391"/>
      <x:c r="X391"/>
      <x:c r="Z391"/>
    </x:row>
    <x:row r="392">
      <x:c r="H392"/>
      <x:c r="I392"/>
      <x:c r="L392"/>
      <x:c r="N392"/>
      <x:c r="V392"/>
      <x:c r="X392"/>
      <x:c r="Z392"/>
    </x:row>
    <x:row r="393">
      <x:c r="H393"/>
      <x:c r="I393"/>
      <x:c r="L393"/>
      <x:c r="N393"/>
      <x:c r="V393"/>
      <x:c r="X393"/>
      <x:c r="Z393"/>
    </x:row>
    <x:row r="394">
      <x:c r="H394"/>
      <x:c r="I394"/>
      <x:c r="L394"/>
      <x:c r="N394"/>
      <x:c r="V394"/>
      <x:c r="X394"/>
      <x:c r="Z394"/>
    </x:row>
    <x:row r="395">
      <x:c r="H395"/>
      <x:c r="I395"/>
      <x:c r="L395"/>
      <x:c r="N395"/>
      <x:c r="V395"/>
      <x:c r="X395"/>
      <x:c r="Z395"/>
    </x:row>
    <x:row r="396">
      <x:c r="H396"/>
      <x:c r="I396"/>
      <x:c r="L396"/>
      <x:c r="N396"/>
      <x:c r="V396"/>
      <x:c r="X396"/>
      <x:c r="Z396"/>
    </x:row>
    <x:row r="397">
      <x:c r="H397"/>
      <x:c r="I397"/>
      <x:c r="L397"/>
      <x:c r="N397"/>
      <x:c r="V397"/>
      <x:c r="X397"/>
      <x:c r="Z397"/>
    </x:row>
    <x:row r="398">
      <x:c r="H398"/>
      <x:c r="I398"/>
      <x:c r="L398"/>
      <x:c r="N398"/>
      <x:c r="V398"/>
      <x:c r="X398"/>
      <x:c r="Z398"/>
    </x:row>
    <x:row r="399">
      <x:c r="H399"/>
      <x:c r="I399"/>
      <x:c r="L399"/>
      <x:c r="N399"/>
      <x:c r="V399"/>
      <x:c r="X399"/>
      <x:c r="Z399"/>
    </x:row>
    <x:row r="400">
      <x:c r="H400"/>
      <x:c r="I400"/>
      <x:c r="L400"/>
      <x:c r="N400"/>
      <x:c r="V400"/>
      <x:c r="X400"/>
      <x:c r="Z400"/>
    </x:row>
    <x:row r="401">
      <x:c r="H401"/>
      <x:c r="I401"/>
      <x:c r="L401"/>
      <x:c r="N401"/>
      <x:c r="V401"/>
      <x:c r="X401"/>
      <x:c r="Z401"/>
    </x:row>
    <x:row r="402">
      <x:c r="H402"/>
      <x:c r="I402"/>
      <x:c r="L402"/>
      <x:c r="N402"/>
      <x:c r="V402"/>
      <x:c r="X402"/>
      <x:c r="Z402"/>
    </x:row>
    <x:row r="403">
      <x:c r="H403"/>
      <x:c r="I403"/>
      <x:c r="L403"/>
      <x:c r="N403"/>
      <x:c r="V403"/>
      <x:c r="X403"/>
      <x:c r="Z403"/>
    </x:row>
    <x:row r="404">
      <x:c r="H404"/>
      <x:c r="I404"/>
      <x:c r="L404"/>
      <x:c r="N404"/>
      <x:c r="V404"/>
      <x:c r="X404"/>
      <x:c r="Z404"/>
    </x:row>
    <x:row r="405">
      <x:c r="H405"/>
      <x:c r="I405"/>
      <x:c r="L405"/>
      <x:c r="N405"/>
      <x:c r="V405"/>
      <x:c r="X405"/>
      <x:c r="Z405"/>
    </x:row>
    <x:row r="406">
      <x:c r="H406"/>
      <x:c r="I406"/>
      <x:c r="L406"/>
      <x:c r="N406"/>
      <x:c r="V406"/>
      <x:c r="X406"/>
      <x:c r="Z406"/>
    </x:row>
    <x:row r="407">
      <x:c r="H407"/>
      <x:c r="I407"/>
      <x:c r="L407"/>
      <x:c r="N407"/>
      <x:c r="V407"/>
      <x:c r="X407"/>
      <x:c r="Z407"/>
    </x:row>
    <x:row r="408">
      <x:c r="H408"/>
      <x:c r="I408"/>
      <x:c r="L408"/>
      <x:c r="N408"/>
      <x:c r="V408"/>
      <x:c r="X408"/>
      <x:c r="Z408"/>
    </x:row>
    <x:row r="409">
      <x:c r="H409"/>
      <x:c r="I409"/>
      <x:c r="L409"/>
      <x:c r="N409"/>
      <x:c r="V409"/>
      <x:c r="X409"/>
      <x:c r="Z409"/>
    </x:row>
    <x:row r="410">
      <x:c r="H410"/>
      <x:c r="I410"/>
      <x:c r="L410"/>
      <x:c r="N410"/>
      <x:c r="V410"/>
      <x:c r="X410"/>
      <x:c r="Z410"/>
    </x:row>
    <x:row r="411">
      <x:c r="H411"/>
      <x:c r="I411"/>
      <x:c r="L411"/>
      <x:c r="N411"/>
      <x:c r="V411"/>
      <x:c r="X411"/>
      <x:c r="Z411"/>
    </x:row>
    <x:row r="412">
      <x:c r="H412"/>
      <x:c r="I412"/>
      <x:c r="L412"/>
      <x:c r="N412"/>
      <x:c r="V412"/>
      <x:c r="X412"/>
      <x:c r="Z412"/>
    </x:row>
    <x:row r="413">
      <x:c r="H413"/>
      <x:c r="I413"/>
      <x:c r="L413"/>
      <x:c r="N413"/>
      <x:c r="V413"/>
      <x:c r="X413"/>
      <x:c r="Z413"/>
    </x:row>
    <x:row r="414">
      <x:c r="H414"/>
      <x:c r="I414"/>
      <x:c r="L414"/>
      <x:c r="N414"/>
      <x:c r="V414"/>
      <x:c r="X414"/>
      <x:c r="Z414"/>
    </x:row>
    <x:row r="415">
      <x:c r="H415"/>
      <x:c r="I415"/>
      <x:c r="L415"/>
      <x:c r="N415"/>
      <x:c r="V415"/>
      <x:c r="X415"/>
      <x:c r="Z415"/>
    </x:row>
    <x:row r="416">
      <x:c r="H416"/>
      <x:c r="I416"/>
      <x:c r="L416"/>
      <x:c r="N416"/>
      <x:c r="V416"/>
      <x:c r="X416"/>
      <x:c r="Z416"/>
    </x:row>
    <x:row r="417">
      <x:c r="H417"/>
      <x:c r="I417"/>
      <x:c r="L417"/>
      <x:c r="N417"/>
      <x:c r="V417"/>
      <x:c r="X417"/>
      <x:c r="Z417"/>
    </x:row>
    <x:row r="418">
      <x:c r="H418"/>
      <x:c r="I418"/>
      <x:c r="L418"/>
      <x:c r="N418"/>
      <x:c r="V418"/>
      <x:c r="X418"/>
      <x:c r="Z418"/>
    </x:row>
    <x:row r="419">
      <x:c r="H419"/>
      <x:c r="I419"/>
      <x:c r="L419"/>
      <x:c r="N419"/>
      <x:c r="V419"/>
      <x:c r="X419"/>
      <x:c r="Z419"/>
    </x:row>
    <x:row r="420">
      <x:c r="H420"/>
      <x:c r="I420"/>
      <x:c r="L420"/>
      <x:c r="N420"/>
      <x:c r="V420"/>
      <x:c r="X420"/>
      <x:c r="Z420"/>
    </x:row>
    <x:row r="421">
      <x:c r="H421"/>
      <x:c r="I421"/>
      <x:c r="L421"/>
      <x:c r="N421"/>
      <x:c r="V421"/>
      <x:c r="X421"/>
      <x:c r="Z421"/>
    </x:row>
    <x:row r="422">
      <x:c r="H422"/>
      <x:c r="I422"/>
      <x:c r="L422"/>
      <x:c r="N422"/>
      <x:c r="V422"/>
      <x:c r="X422"/>
      <x:c r="Z422"/>
    </x:row>
    <x:row r="423">
      <x:c r="H423"/>
      <x:c r="I423"/>
      <x:c r="L423"/>
      <x:c r="N423"/>
      <x:c r="V423"/>
      <x:c r="X423"/>
      <x:c r="Z423"/>
    </x:row>
    <x:row r="424">
      <x:c r="H424"/>
      <x:c r="I424"/>
      <x:c r="L424"/>
      <x:c r="N424"/>
      <x:c r="V424"/>
      <x:c r="X424"/>
      <x:c r="Z424"/>
    </x:row>
    <x:row r="425">
      <x:c r="H425"/>
      <x:c r="I425"/>
      <x:c r="L425"/>
      <x:c r="N425"/>
      <x:c r="V425"/>
      <x:c r="X425"/>
      <x:c r="Z425"/>
    </x:row>
    <x:row r="426">
      <x:c r="H426"/>
      <x:c r="I426"/>
      <x:c r="L426"/>
      <x:c r="N426"/>
      <x:c r="V426"/>
      <x:c r="X426"/>
      <x:c r="Z426"/>
    </x:row>
    <x:row r="427">
      <x:c r="H427"/>
      <x:c r="I427"/>
      <x:c r="L427"/>
      <x:c r="N427"/>
      <x:c r="V427"/>
      <x:c r="X427"/>
      <x:c r="Z427"/>
    </x:row>
    <x:row r="428">
      <x:c r="H428"/>
      <x:c r="I428"/>
      <x:c r="L428"/>
      <x:c r="N428"/>
      <x:c r="V428"/>
      <x:c r="X428"/>
      <x:c r="Z428"/>
    </x:row>
    <x:row r="429">
      <x:c r="H429"/>
      <x:c r="I429"/>
      <x:c r="L429"/>
      <x:c r="N429"/>
      <x:c r="V429"/>
      <x:c r="X429"/>
      <x:c r="Z429"/>
    </x:row>
    <x:row r="430">
      <x:c r="H430"/>
      <x:c r="I430"/>
      <x:c r="L430"/>
      <x:c r="N430"/>
      <x:c r="V430"/>
      <x:c r="X430"/>
      <x:c r="Z430"/>
    </x:row>
    <x:row r="431">
      <x:c r="H431"/>
      <x:c r="I431"/>
      <x:c r="L431"/>
      <x:c r="N431"/>
      <x:c r="V431"/>
      <x:c r="X431"/>
      <x:c r="Z431"/>
    </x:row>
    <x:row r="432">
      <x:c r="H432"/>
      <x:c r="I432"/>
      <x:c r="L432"/>
      <x:c r="N432"/>
      <x:c r="V432"/>
      <x:c r="X432"/>
      <x:c r="Z432"/>
    </x:row>
    <x:row r="433">
      <x:c r="H433"/>
      <x:c r="I433"/>
      <x:c r="L433"/>
      <x:c r="N433"/>
      <x:c r="V433"/>
      <x:c r="X433"/>
      <x:c r="Z433"/>
    </x:row>
    <x:row r="434">
      <x:c r="H434"/>
      <x:c r="I434"/>
      <x:c r="L434"/>
      <x:c r="N434"/>
      <x:c r="V434"/>
      <x:c r="X434"/>
      <x:c r="Z434"/>
    </x:row>
    <x:row r="435">
      <x:c r="H435"/>
      <x:c r="I435"/>
      <x:c r="L435"/>
      <x:c r="N435"/>
      <x:c r="V435"/>
      <x:c r="X435"/>
      <x:c r="Z435"/>
    </x:row>
    <x:row r="436">
      <x:c r="H436"/>
      <x:c r="I436"/>
      <x:c r="L436"/>
      <x:c r="N436"/>
      <x:c r="V436"/>
      <x:c r="X436"/>
      <x:c r="Z436"/>
    </x:row>
    <x:row r="437">
      <x:c r="H437"/>
      <x:c r="I437"/>
      <x:c r="L437"/>
      <x:c r="N437"/>
      <x:c r="V437"/>
      <x:c r="X437"/>
      <x:c r="Z437"/>
    </x:row>
    <x:row r="438">
      <x:c r="H438"/>
      <x:c r="I438"/>
      <x:c r="L438"/>
      <x:c r="N438"/>
      <x:c r="V438"/>
      <x:c r="X438"/>
      <x:c r="Z438"/>
    </x:row>
    <x:row r="439">
      <x:c r="H439"/>
      <x:c r="I439"/>
      <x:c r="L439"/>
      <x:c r="N439"/>
      <x:c r="V439"/>
      <x:c r="X439"/>
      <x:c r="Z439"/>
    </x:row>
    <x:row r="440">
      <x:c r="H440"/>
      <x:c r="I440"/>
      <x:c r="L440"/>
      <x:c r="N440"/>
      <x:c r="V440"/>
      <x:c r="X440"/>
      <x:c r="Z440"/>
    </x:row>
    <x:row r="441">
      <x:c r="H441"/>
      <x:c r="I441"/>
      <x:c r="L441"/>
      <x:c r="N441"/>
      <x:c r="V441"/>
      <x:c r="X441"/>
      <x:c r="Z441"/>
    </x:row>
    <x:row r="442">
      <x:c r="H442"/>
      <x:c r="I442"/>
      <x:c r="L442"/>
      <x:c r="N442"/>
      <x:c r="V442"/>
      <x:c r="X442"/>
      <x:c r="Z442"/>
    </x:row>
    <x:row r="443">
      <x:c r="H443"/>
      <x:c r="I443"/>
      <x:c r="L443"/>
      <x:c r="N443"/>
      <x:c r="V443"/>
      <x:c r="X443"/>
      <x:c r="Z443"/>
    </x:row>
    <x:row r="444">
      <x:c r="H444"/>
      <x:c r="I444"/>
      <x:c r="L444"/>
      <x:c r="N444"/>
      <x:c r="V444"/>
      <x:c r="X444"/>
      <x:c r="Z444"/>
    </x:row>
    <x:row r="445">
      <x:c r="H445"/>
      <x:c r="I445"/>
      <x:c r="L445"/>
      <x:c r="N445"/>
      <x:c r="V445"/>
      <x:c r="X445"/>
      <x:c r="Z445"/>
    </x:row>
    <x:row r="446">
      <x:c r="H446"/>
      <x:c r="I446"/>
      <x:c r="L446"/>
      <x:c r="N446"/>
      <x:c r="V446"/>
      <x:c r="X446"/>
      <x:c r="Z446"/>
    </x:row>
    <x:row r="447">
      <x:c r="H447"/>
      <x:c r="I447"/>
      <x:c r="L447"/>
      <x:c r="N447"/>
      <x:c r="V447"/>
      <x:c r="X447"/>
      <x:c r="Z447"/>
    </x:row>
    <x:row r="448">
      <x:c r="H448"/>
      <x:c r="I448"/>
      <x:c r="L448"/>
      <x:c r="N448"/>
      <x:c r="V448"/>
      <x:c r="X448"/>
      <x:c r="Z448"/>
    </x:row>
    <x:row r="449">
      <x:c r="H449"/>
      <x:c r="I449"/>
      <x:c r="L449"/>
      <x:c r="N449"/>
      <x:c r="V449"/>
      <x:c r="X449"/>
      <x:c r="Z449"/>
    </x:row>
    <x:row r="450">
      <x:c r="H450"/>
      <x:c r="I450"/>
      <x:c r="L450"/>
      <x:c r="N450"/>
      <x:c r="V450"/>
      <x:c r="X450"/>
      <x:c r="Z450"/>
    </x:row>
    <x:row r="451">
      <x:c r="H451"/>
      <x:c r="I451"/>
      <x:c r="L451"/>
      <x:c r="N451"/>
      <x:c r="V451"/>
      <x:c r="X451"/>
      <x:c r="Z451"/>
    </x:row>
    <x:row r="452">
      <x:c r="H452"/>
      <x:c r="I452"/>
      <x:c r="L452"/>
      <x:c r="N452"/>
      <x:c r="V452"/>
      <x:c r="X452"/>
      <x:c r="Z452"/>
    </x:row>
    <x:row r="453">
      <x:c r="H453"/>
      <x:c r="I453"/>
      <x:c r="L453"/>
      <x:c r="N453"/>
      <x:c r="V453"/>
      <x:c r="X453"/>
      <x:c r="Z453"/>
    </x:row>
    <x:row r="454">
      <x:c r="H454"/>
      <x:c r="I454"/>
      <x:c r="L454"/>
      <x:c r="N454"/>
      <x:c r="V454"/>
      <x:c r="X454"/>
      <x:c r="Z454"/>
    </x:row>
    <x:row r="455">
      <x:c r="H455"/>
      <x:c r="I455"/>
      <x:c r="L455"/>
      <x:c r="N455"/>
      <x:c r="V455"/>
      <x:c r="X455"/>
      <x:c r="Z455"/>
    </x:row>
    <x:row r="456">
      <x:c r="H456"/>
      <x:c r="I456"/>
      <x:c r="L456"/>
      <x:c r="N456"/>
      <x:c r="V456"/>
      <x:c r="X456"/>
      <x:c r="Z456"/>
    </x:row>
    <x:row r="457">
      <x:c r="H457"/>
      <x:c r="I457"/>
      <x:c r="L457"/>
      <x:c r="N457"/>
      <x:c r="V457"/>
      <x:c r="X457"/>
      <x:c r="Z457"/>
    </x:row>
    <x:row r="458">
      <x:c r="H458"/>
      <x:c r="I458"/>
      <x:c r="L458"/>
      <x:c r="N458"/>
      <x:c r="V458"/>
      <x:c r="X458"/>
      <x:c r="Z458"/>
    </x:row>
    <x:row r="459">
      <x:c r="H459"/>
      <x:c r="I459"/>
      <x:c r="L459"/>
      <x:c r="N459"/>
      <x:c r="V459"/>
      <x:c r="X459"/>
      <x:c r="Z459"/>
    </x:row>
    <x:row r="460">
      <x:c r="H460"/>
      <x:c r="I460"/>
      <x:c r="L460"/>
      <x:c r="N460"/>
      <x:c r="V460"/>
      <x:c r="X460"/>
      <x:c r="Z460"/>
    </x:row>
    <x:row r="461">
      <x:c r="H461"/>
      <x:c r="I461"/>
      <x:c r="L461"/>
      <x:c r="N461"/>
      <x:c r="V461"/>
      <x:c r="X461"/>
      <x:c r="Z461"/>
    </x:row>
    <x:row r="462">
      <x:c r="H462"/>
      <x:c r="I462"/>
      <x:c r="L462"/>
      <x:c r="N462"/>
      <x:c r="V462"/>
      <x:c r="X462"/>
      <x:c r="Z462"/>
    </x:row>
    <x:row r="463">
      <x:c r="H463"/>
      <x:c r="I463"/>
      <x:c r="L463"/>
      <x:c r="N463"/>
      <x:c r="V463"/>
      <x:c r="X463"/>
      <x:c r="Z463"/>
    </x:row>
    <x:row r="464">
      <x:c r="H464"/>
      <x:c r="I464"/>
      <x:c r="L464"/>
      <x:c r="N464"/>
      <x:c r="V464"/>
      <x:c r="X464"/>
      <x:c r="Z464"/>
    </x:row>
    <x:row r="465">
      <x:c r="H465"/>
      <x:c r="I465"/>
      <x:c r="L465"/>
      <x:c r="N465"/>
      <x:c r="V465"/>
      <x:c r="X465"/>
      <x:c r="Z465"/>
    </x:row>
    <x:row r="466">
      <x:c r="H466"/>
      <x:c r="I466"/>
      <x:c r="L466"/>
      <x:c r="N466"/>
      <x:c r="V466"/>
      <x:c r="X466"/>
      <x:c r="Z466"/>
    </x:row>
    <x:row r="467">
      <x:c r="H467"/>
      <x:c r="I467"/>
      <x:c r="L467"/>
      <x:c r="N467"/>
      <x:c r="V467"/>
      <x:c r="X467"/>
      <x:c r="Z467"/>
    </x:row>
    <x:row r="468">
      <x:c r="H468"/>
      <x:c r="I468"/>
      <x:c r="L468"/>
      <x:c r="N468"/>
      <x:c r="V468"/>
      <x:c r="X468"/>
      <x:c r="Z468"/>
    </x:row>
    <x:row r="469">
      <x:c r="H469"/>
      <x:c r="I469"/>
      <x:c r="L469"/>
      <x:c r="N469"/>
      <x:c r="V469"/>
      <x:c r="X469"/>
      <x:c r="Z469"/>
    </x:row>
    <x:row r="470">
      <x:c r="H470"/>
      <x:c r="I470"/>
      <x:c r="L470"/>
      <x:c r="N470"/>
      <x:c r="V470"/>
      <x:c r="X470"/>
      <x:c r="Z470"/>
    </x:row>
    <x:row r="471">
      <x:c r="H471"/>
      <x:c r="I471"/>
      <x:c r="L471"/>
      <x:c r="N471"/>
      <x:c r="V471"/>
      <x:c r="X471"/>
      <x:c r="Z471"/>
    </x:row>
    <x:row r="472">
      <x:c r="H472"/>
      <x:c r="I472"/>
      <x:c r="L472"/>
      <x:c r="N472"/>
      <x:c r="V472"/>
      <x:c r="X472"/>
      <x:c r="Z472"/>
    </x:row>
    <x:row r="473">
      <x:c r="H473"/>
      <x:c r="I473"/>
      <x:c r="L473"/>
      <x:c r="N473"/>
      <x:c r="V473"/>
      <x:c r="X473"/>
      <x:c r="Z473"/>
    </x:row>
    <x:row r="474">
      <x:c r="H474"/>
      <x:c r="I474"/>
      <x:c r="L474"/>
      <x:c r="N474"/>
      <x:c r="V474"/>
      <x:c r="X474"/>
      <x:c r="Z474"/>
    </x:row>
    <x:row r="475">
      <x:c r="H475"/>
      <x:c r="I475"/>
      <x:c r="L475"/>
      <x:c r="N475"/>
      <x:c r="V475"/>
      <x:c r="X475"/>
      <x:c r="Z475"/>
    </x:row>
    <x:row r="476">
      <x:c r="H476"/>
      <x:c r="I476"/>
      <x:c r="L476"/>
      <x:c r="N476"/>
      <x:c r="V476"/>
      <x:c r="X476"/>
      <x:c r="Z476"/>
    </x:row>
    <x:row r="477">
      <x:c r="H477"/>
      <x:c r="I477"/>
      <x:c r="L477"/>
      <x:c r="N477"/>
      <x:c r="V477"/>
      <x:c r="X477"/>
      <x:c r="Z477"/>
    </x:row>
    <x:row r="478">
      <x:c r="H478"/>
      <x:c r="I478"/>
      <x:c r="L478"/>
      <x:c r="N478"/>
      <x:c r="V478"/>
      <x:c r="X478"/>
      <x:c r="Z478"/>
    </x:row>
    <x:row r="479">
      <x:c r="H479"/>
      <x:c r="I479"/>
      <x:c r="L479"/>
      <x:c r="N479"/>
      <x:c r="V479"/>
      <x:c r="X479"/>
      <x:c r="Z479"/>
    </x:row>
    <x:row r="480">
      <x:c r="H480"/>
      <x:c r="I480"/>
      <x:c r="L480"/>
      <x:c r="N480"/>
      <x:c r="V480"/>
      <x:c r="X480"/>
      <x:c r="Z480"/>
    </x:row>
    <x:row r="481">
      <x:c r="H481"/>
      <x:c r="I481"/>
      <x:c r="L481"/>
      <x:c r="N481"/>
      <x:c r="V481"/>
      <x:c r="X481"/>
      <x:c r="Z481"/>
    </x:row>
    <x:row r="482">
      <x:c r="H482"/>
      <x:c r="I482"/>
      <x:c r="L482"/>
      <x:c r="N482"/>
      <x:c r="V482"/>
      <x:c r="X482"/>
      <x:c r="Z482"/>
    </x:row>
    <x:row r="483">
      <x:c r="H483"/>
      <x:c r="I483"/>
      <x:c r="L483"/>
      <x:c r="N483"/>
      <x:c r="V483"/>
      <x:c r="X483"/>
      <x:c r="Z483"/>
    </x:row>
    <x:row r="484">
      <x:c r="H484"/>
      <x:c r="I484"/>
      <x:c r="L484"/>
      <x:c r="N484"/>
      <x:c r="V484"/>
      <x:c r="X484"/>
      <x:c r="Z484"/>
    </x:row>
    <x:row r="485">
      <x:c r="H485"/>
      <x:c r="I485"/>
      <x:c r="L485"/>
      <x:c r="N485"/>
      <x:c r="V485"/>
      <x:c r="X485"/>
      <x:c r="Z485"/>
    </x:row>
    <x:row r="486">
      <x:c r="H486"/>
      <x:c r="I486"/>
      <x:c r="L486"/>
      <x:c r="N486"/>
      <x:c r="V486"/>
      <x:c r="X486"/>
      <x:c r="Z486"/>
    </x:row>
    <x:row r="487">
      <x:c r="H487"/>
      <x:c r="I487"/>
      <x:c r="L487"/>
      <x:c r="N487"/>
      <x:c r="V487"/>
      <x:c r="X487"/>
      <x:c r="Z487"/>
    </x:row>
    <x:row r="488">
      <x:c r="H488"/>
      <x:c r="I488"/>
      <x:c r="L488"/>
      <x:c r="N488"/>
      <x:c r="V488"/>
      <x:c r="X488"/>
      <x:c r="Z488"/>
    </x:row>
    <x:row r="489">
      <x:c r="H489"/>
      <x:c r="I489"/>
      <x:c r="L489"/>
      <x:c r="N489"/>
      <x:c r="V489"/>
      <x:c r="X489"/>
      <x:c r="Z489"/>
    </x:row>
    <x:row r="490">
      <x:c r="H490"/>
      <x:c r="I490"/>
      <x:c r="L490"/>
      <x:c r="N490"/>
      <x:c r="V490"/>
      <x:c r="X490"/>
      <x:c r="Z490"/>
    </x:row>
    <x:row r="491">
      <x:c r="H491"/>
      <x:c r="I491"/>
      <x:c r="L491"/>
      <x:c r="N491"/>
      <x:c r="V491"/>
      <x:c r="X491"/>
      <x:c r="Z491"/>
    </x:row>
    <x:row r="492">
      <x:c r="H492"/>
      <x:c r="I492"/>
      <x:c r="L492"/>
      <x:c r="N492"/>
      <x:c r="V492"/>
      <x:c r="X492"/>
      <x:c r="Z492"/>
    </x:row>
    <x:row r="493">
      <x:c r="H493"/>
      <x:c r="I493"/>
      <x:c r="L493"/>
      <x:c r="N493"/>
      <x:c r="V493"/>
      <x:c r="X493"/>
      <x:c r="Z493"/>
    </x:row>
    <x:row r="494">
      <x:c r="H494"/>
      <x:c r="I494"/>
      <x:c r="L494"/>
      <x:c r="N494"/>
      <x:c r="V494"/>
      <x:c r="X494"/>
      <x:c r="Z494"/>
    </x:row>
    <x:row r="495">
      <x:c r="H495"/>
      <x:c r="I495"/>
      <x:c r="L495"/>
      <x:c r="N495"/>
      <x:c r="V495"/>
      <x:c r="X495"/>
      <x:c r="Z495"/>
    </x:row>
    <x:row r="496">
      <x:c r="H496"/>
      <x:c r="I496"/>
      <x:c r="L496"/>
      <x:c r="N496"/>
      <x:c r="V496"/>
      <x:c r="X496"/>
      <x:c r="Z496"/>
    </x:row>
    <x:row r="497">
      <x:c r="H497"/>
      <x:c r="I497"/>
      <x:c r="L497"/>
      <x:c r="N497"/>
      <x:c r="V497"/>
      <x:c r="X497"/>
      <x:c r="Z497"/>
    </x:row>
    <x:row r="498">
      <x:c r="H498"/>
      <x:c r="I498"/>
      <x:c r="L498"/>
      <x:c r="N498"/>
      <x:c r="V498"/>
      <x:c r="X498"/>
      <x:c r="Z498"/>
    </x:row>
    <x:row r="499">
      <x:c r="H499"/>
      <x:c r="I499"/>
      <x:c r="L499"/>
      <x:c r="N499"/>
      <x:c r="V499"/>
      <x:c r="X499"/>
      <x:c r="Z499"/>
    </x:row>
    <x:row r="500">
      <x:c r="H500"/>
      <x:c r="I500"/>
      <x:c r="L500"/>
      <x:c r="N500"/>
      <x:c r="V500"/>
      <x:c r="X500"/>
      <x:c r="Z500"/>
    </x:row>
    <x:row r="501">
      <x:c r="H501"/>
      <x:c r="I501"/>
      <x:c r="L501"/>
      <x:c r="N501"/>
      <x:c r="V501"/>
      <x:c r="X501"/>
      <x:c r="Z501"/>
    </x:row>
    <x:row r="502">
      <x:c r="H502"/>
      <x:c r="I502"/>
      <x:c r="L502"/>
      <x:c r="N502"/>
      <x:c r="V502"/>
      <x:c r="X502"/>
      <x:c r="Z502"/>
    </x:row>
    <x:row r="503">
      <x:c r="H503"/>
      <x:c r="I503"/>
      <x:c r="L503"/>
      <x:c r="N503"/>
      <x:c r="V503"/>
      <x:c r="X503"/>
      <x:c r="Z503"/>
    </x:row>
    <x:row r="504">
      <x:c r="H504"/>
      <x:c r="I504"/>
      <x:c r="L504"/>
      <x:c r="N504"/>
      <x:c r="V504"/>
      <x:c r="X504"/>
      <x:c r="Z504"/>
    </x:row>
  </x:sheetData>
  <x:dataValidations count="6">
    <x:dataValidation type="list" sqref="C5:C504">
      <x:formula1>'02_Vocabularies'!$B$352:$B$357</x:formula1>
    </x:dataValidation>
    <x:dataValidation type="list" sqref="G5:G504">
      <x:formula1>'02_Vocabularies'!$B$225:$B$231</x:formula1>
    </x:dataValidation>
    <x:dataValidation type="list" sqref="J5:J504">
      <x:formula1>'02_Vocabularies'!$B$362:$B$365</x:formula1>
    </x:dataValidation>
    <x:dataValidation type="list" sqref="O5:O504">
      <x:formula1>'02_Vocabularies'!$B$240:$B$245</x:formula1>
    </x:dataValidation>
    <x:dataValidation type="list" sqref="S5:S504">
      <x:formula1>'02_Vocabularies'!$B$358:$B$361</x:formula1>
    </x:dataValidation>
    <x:dataValidation type="list" sqref="U5:U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ce6de79d3c84ba8"/>
  </x:tableParts>
</x:worksheet>
</file>

<file path=xl/worksheets/sheet5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3" hidden="0" customWidth="1"/>
    <x:col min="4" max="4" width="28" hidden="0" customWidth="1"/>
    <x:col min="5" max="5" width="21" hidden="0" customWidth="1"/>
    <x:col min="6" max="6" width="21" hidden="0" customWidth="1"/>
    <x:col min="7" max="7" width="20" hidden="0" customWidth="1"/>
    <x:col min="8" max="8" width="24" hidden="0" customWidth="1"/>
    <x:col min="9" max="9" width="21" hidden="0" customWidth="1"/>
    <x:col min="10" max="10" width="21" hidden="0" customWidth="1"/>
    <x:col min="11" max="11" width="13" hidden="0" customWidth="1"/>
    <x:col min="12" max="12" width="21" hidden="0" customWidth="1"/>
    <x:col min="13" max="13" width="13" hidden="0" customWidth="1"/>
    <x:col min="14" max="14" width="21" hidden="0" customWidth="1"/>
    <x:col min="15" max="15" width="17" hidden="0" customWidth="1"/>
    <x:col min="16" max="16" width="21" hidden="0" customWidth="1"/>
    <x:col min="17" max="17" width="24" hidden="0" customWidth="1"/>
    <x:col min="18" max="18" width="19" hidden="0" customWidth="1"/>
    <x:col min="19" max="19" width="19" hidden="0" customWidth="1"/>
    <x:col min="20" max="20" width="19" hidden="0" customWidth="1"/>
    <x:col min="21" max="21" width="72" hidden="0" customWidth="1"/>
    <x:col min="22" max="22" width="21" hidden="0" customWidth="1"/>
    <x:col min="23" max="23" width="72" hidden="0" customWidth="1"/>
    <x:col min="24" max="24" width="19" hidden="0" customWidth="1"/>
    <x:col min="25" max="25" width="14" hidden="0" customWidth="1"/>
    <x:col min="26" max="26" width="24" hidden="0" customWidth="1"/>
    <x:col min="27" max="27" width="21" hidden="0" customWidth="1"/>
    <x:col min="28" max="28" width="14" hidden="0" customWidth="1"/>
    <x:col min="29" max="29" width="21" hidden="0" customWidth="1"/>
  </x:cols>
  <x:sheetData>
    <x:row r="1">
      <x:c r="A1" s="2" t="str">
        <x:v>05_Episodes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30" customHeight="1">
      <x:c r="A2" s="4" t="str">
        <x:v>Official identity, broadcast slot, first verified availability, runtime, and declared evidence boundary.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</x:row>
    <x:row r="4" ht="64" customHeight="1">
      <x:c r="A4" s="16" t="str">
        <x:v>Episode_ID</x:v>
      </x:c>
      <x:c r="B4" s="17" t="str">
        <x:v>Season_ID</x:v>
      </x:c>
      <x:c r="C4" s="17" t="str">
        <x:v>Broadcast_Number</x:v>
      </x:c>
      <x:c r="D4" s="17" t="str">
        <x:v>Episode_Title</x:v>
      </x:c>
      <x:c r="E4" s="17" t="str">
        <x:v>Air_Start</x:v>
      </x:c>
      <x:c r="F4" s="17" t="str">
        <x:v>Air_End</x:v>
      </x:c>
      <x:c r="G4" s="17" t="str">
        <x:v>Broadcast_Timezone</x:v>
      </x:c>
      <x:c r="H4" s="17" t="str">
        <x:v>Declared_National_Broadcast_End</x:v>
      </x:c>
      <x:c r="I4" s="17" t="str">
        <x:v>Official_Stream_Available_At</x:v>
      </x:c>
      <x:c r="J4" s="17" t="str">
        <x:v>Episode_Available_At</x:v>
      </x:c>
      <x:c r="K4" s="17" t="str">
        <x:v>Source_Window_Hours</x:v>
      </x:c>
      <x:c r="L4" s="17" t="str">
        <x:v>Episode_Update_Source_Cutoff</x:v>
      </x:c>
      <x:c r="M4" s="17" t="str">
        <x:v>Analysis_Deadline_Hours</x:v>
      </x:c>
      <x:c r="N4" s="17" t="str">
        <x:v>Episode_Analysis_Deadline</x:v>
      </x:c>
      <x:c r="O4" s="17" t="str">
        <x:v>Runtime_Minutes</x:v>
      </x:c>
      <x:c r="P4" s="17" t="str">
        <x:v>Network_or_Platform</x:v>
      </x:c>
      <x:c r="Q4" s="17" t="str">
        <x:v>Official_Source_ID</x:v>
      </x:c>
      <x:c r="R4" s="17" t="str">
        <x:v>Contains_Complete_Cycle_Flag</x:v>
      </x:c>
      <x:c r="S4" s="17" t="str">
        <x:v>Contains_Multiple_Cycles_Flag</x:v>
      </x:c>
      <x:c r="T4" s="17" t="str">
        <x:v>Ends_On_Cliffhanger_Flag</x:v>
      </x:c>
      <x:c r="U4" s="17" t="str">
        <x:v>Presented_Data_Through</x:v>
      </x:c>
      <x:c r="V4" s="17" t="str">
        <x:v>Source_Window_Close</x:v>
      </x:c>
      <x:c r="W4" s="17" t="str">
        <x:v>Notes</x:v>
      </x:c>
      <x:c r="X4" s="17" t="str">
        <x:v>Record_Status</x:v>
      </x:c>
      <x:c r="Y4" s="17" t="str">
        <x:v>Revision_No</x:v>
      </x:c>
      <x:c r="Z4" s="17" t="str">
        <x:v>Supersedes_Record_ID</x:v>
      </x:c>
      <x:c r="AA4" s="17" t="str">
        <x:v>Created_At</x:v>
      </x:c>
      <x:c r="AB4" s="17" t="str">
        <x:v>Created_By</x:v>
      </x:c>
      <x:c r="AC4" s="18" t="str">
        <x:v>Last_Verified_At</x:v>
      </x:c>
    </x:row>
    <x:row r="5" ht="54" customHeight="1">
      <x:c r="A5" s="86" t="str">
        <x:v>US-S51E02</x:v>
      </x:c>
      <x:c r="B5" s="86" t="str">
        <x:v>US-S51</x:v>
      </x:c>
      <x:c r="C5" s="86" t="n">
        <x:v>2</x:v>
      </x:c>
      <x:c r="D5" s="86" t="str">
        <x:v>Weaponized Honesty</x:v>
      </x:c>
      <x:c r="E5" s="130" t="n">
        <x:v>46296</x:v>
      </x:c>
      <x:c r="F5" s="130" t="n">
        <x:v>46296.0625</x:v>
      </x:c>
      <x:c r="G5" s="86" t="str">
        <x:v>America/New_York; America/Los_Angeles</x:v>
      </x:c>
      <x:c r="H5" s="130" t="n">
        <x:v>46296.0625</x:v>
      </x:c>
      <x:c r="I5" s="130" t="n">
        <x:v>46297.179085648146</x:v>
      </x:c>
      <x:c r="J5" s="130" t="n">
        <x:v>46297.179085648146</x:v>
      </x:c>
      <x:c r="K5" s="86" t="n">
        <x:v>48</x:v>
      </x:c>
      <x:c r="L5" s="86" t="n">
        <x:v>46299.179085648146</x:v>
      </x:c>
      <x:c r="M5" s="86" t="n">
        <x:v>72</x:v>
      </x:c>
      <x:c r="N5" s="86" t="n">
        <x:v>46300.179085648146</x:v>
      </x:c>
      <x:c r="O5" s="86" t="n">
        <x:v>64.55</x:v>
      </x:c>
      <x:c r="P5" s="86" t="str">
        <x:v>CBS / Paramount+</x:v>
      </x:c>
      <x:c r="Q5" s="86" t="str">
        <x:v>SRC-S51E02-CBS-EP</x:v>
      </x:c>
      <x:c r="R5" s="87" t="b">
        <x:v>1</x:v>
      </x:c>
      <x:c r="S5" s="87" t="b">
        <x:v>0</x:v>
      </x:c>
      <x:c r="T5" s="87" t="b">
        <x:v>0</x:v>
      </x:c>
      <x:c r="U5" s="86" t="str">
        <x:v>Episode 2 exit words at 01:04:23.962; next-episode preview cues 1480-1487 quarantined.</x:v>
      </x:c>
      <x:c r="V5" s="130" t="n">
        <x:v>46299.179085648146</x:v>
      </x:c>
      <x:c r="W5" s="86" t="str">
        <x:v>Observed availability time is the first verified time in this run, not a claim about the platform's earliest availability. Saved SRT and official opening playback align; the visual modality was not reviewed end-to-end.</x:v>
      </x:c>
      <x:c r="X5" s="86" t="str">
        <x:v>DRAFT</x:v>
      </x:c>
      <x:c r="Y5" s="86" t="n">
        <x:v>1</x:v>
      </x:c>
      <x:c r="Z5" s="86"/>
      <x:c r="AA5" s="130" t="n">
        <x:v>46297.198330983796</x:v>
      </x:c>
      <x:c r="AB5" s="86" t="str">
        <x:v>Codex</x:v>
      </x:c>
      <x:c r="AC5" s="130" t="n">
        <x:v>46297.198330983796</x:v>
      </x:c>
    </x:row>
    <x:row r="6">
      <x:c r="C6"/>
      <x:c r="E6"/>
      <x:c r="F6"/>
      <x:c r="I6"/>
      <x:c r="J6"/>
      <x:c r="K6"/>
      <x:c r="L6"/>
      <x:c r="M6"/>
      <x:c r="N6"/>
      <x:c r="O6"/>
      <x:c r="U6"/>
      <x:c r="V6"/>
      <x:c r="Y6"/>
      <x:c r="AA6"/>
      <x:c r="AC6"/>
    </x:row>
    <x:row r="7">
      <x:c r="C7"/>
      <x:c r="E7"/>
      <x:c r="F7"/>
      <x:c r="I7"/>
      <x:c r="J7"/>
      <x:c r="K7"/>
      <x:c r="L7"/>
      <x:c r="M7"/>
      <x:c r="N7"/>
      <x:c r="O7"/>
      <x:c r="U7"/>
      <x:c r="V7"/>
      <x:c r="Y7"/>
      <x:c r="AA7"/>
      <x:c r="AC7"/>
    </x:row>
    <x:row r="8">
      <x:c r="C8"/>
      <x:c r="E8"/>
      <x:c r="F8"/>
      <x:c r="I8"/>
      <x:c r="J8"/>
      <x:c r="K8"/>
      <x:c r="L8"/>
      <x:c r="M8"/>
      <x:c r="N8"/>
      <x:c r="O8"/>
      <x:c r="U8"/>
      <x:c r="V8"/>
      <x:c r="Y8"/>
      <x:c r="AA8"/>
      <x:c r="AC8"/>
    </x:row>
    <x:row r="9">
      <x:c r="C9"/>
      <x:c r="E9"/>
      <x:c r="F9"/>
      <x:c r="I9"/>
      <x:c r="J9"/>
      <x:c r="K9"/>
      <x:c r="L9"/>
      <x:c r="M9"/>
      <x:c r="N9"/>
      <x:c r="O9"/>
      <x:c r="U9"/>
      <x:c r="V9"/>
      <x:c r="Y9"/>
      <x:c r="AA9"/>
      <x:c r="AC9"/>
    </x:row>
    <x:row r="10">
      <x:c r="C10"/>
      <x:c r="E10"/>
      <x:c r="F10"/>
      <x:c r="I10"/>
      <x:c r="J10"/>
      <x:c r="K10"/>
      <x:c r="L10"/>
      <x:c r="M10"/>
      <x:c r="N10"/>
      <x:c r="O10"/>
      <x:c r="U10"/>
      <x:c r="V10"/>
      <x:c r="Y10"/>
      <x:c r="AA10"/>
      <x:c r="AC10"/>
    </x:row>
    <x:row r="11">
      <x:c r="C11"/>
      <x:c r="E11"/>
      <x:c r="F11"/>
      <x:c r="I11"/>
      <x:c r="J11"/>
      <x:c r="K11"/>
      <x:c r="L11"/>
      <x:c r="M11"/>
      <x:c r="N11"/>
      <x:c r="O11"/>
      <x:c r="U11"/>
      <x:c r="V11"/>
      <x:c r="Y11"/>
      <x:c r="AA11"/>
      <x:c r="AC11"/>
    </x:row>
    <x:row r="12">
      <x:c r="C12"/>
      <x:c r="E12"/>
      <x:c r="F12"/>
      <x:c r="I12"/>
      <x:c r="J12"/>
      <x:c r="K12"/>
      <x:c r="L12"/>
      <x:c r="M12"/>
      <x:c r="N12"/>
      <x:c r="O12"/>
      <x:c r="U12"/>
      <x:c r="V12"/>
      <x:c r="Y12"/>
      <x:c r="AA12"/>
      <x:c r="AC12"/>
    </x:row>
    <x:row r="13">
      <x:c r="C13"/>
      <x:c r="E13"/>
      <x:c r="F13"/>
      <x:c r="I13"/>
      <x:c r="J13"/>
      <x:c r="K13"/>
      <x:c r="L13"/>
      <x:c r="M13"/>
      <x:c r="N13"/>
      <x:c r="O13"/>
      <x:c r="U13"/>
      <x:c r="V13"/>
      <x:c r="Y13"/>
      <x:c r="AA13"/>
      <x:c r="AC13"/>
    </x:row>
    <x:row r="14">
      <x:c r="C14"/>
      <x:c r="E14"/>
      <x:c r="F14"/>
      <x:c r="I14"/>
      <x:c r="J14"/>
      <x:c r="K14"/>
      <x:c r="L14"/>
      <x:c r="M14"/>
      <x:c r="N14"/>
      <x:c r="O14"/>
      <x:c r="U14"/>
      <x:c r="V14"/>
      <x:c r="Y14"/>
      <x:c r="AA14"/>
      <x:c r="AC14"/>
    </x:row>
    <x:row r="15">
      <x:c r="C15"/>
      <x:c r="E15"/>
      <x:c r="F15"/>
      <x:c r="I15"/>
      <x:c r="J15"/>
      <x:c r="K15"/>
      <x:c r="L15"/>
      <x:c r="M15"/>
      <x:c r="N15"/>
      <x:c r="O15"/>
      <x:c r="U15"/>
      <x:c r="V15"/>
      <x:c r="Y15"/>
      <x:c r="AA15"/>
      <x:c r="AC15"/>
    </x:row>
    <x:row r="16">
      <x:c r="C16"/>
      <x:c r="E16"/>
      <x:c r="F16"/>
      <x:c r="I16"/>
      <x:c r="J16"/>
      <x:c r="K16"/>
      <x:c r="L16"/>
      <x:c r="M16"/>
      <x:c r="N16"/>
      <x:c r="O16"/>
      <x:c r="U16"/>
      <x:c r="V16"/>
      <x:c r="Y16"/>
      <x:c r="AA16"/>
      <x:c r="AC16"/>
    </x:row>
    <x:row r="17">
      <x:c r="C17"/>
      <x:c r="E17"/>
      <x:c r="F17"/>
      <x:c r="I17"/>
      <x:c r="J17"/>
      <x:c r="K17"/>
      <x:c r="L17"/>
      <x:c r="M17"/>
      <x:c r="N17"/>
      <x:c r="O17"/>
      <x:c r="U17"/>
      <x:c r="V17"/>
      <x:c r="Y17"/>
      <x:c r="AA17"/>
      <x:c r="AC17"/>
    </x:row>
    <x:row r="18">
      <x:c r="C18"/>
      <x:c r="E18"/>
      <x:c r="F18"/>
      <x:c r="I18"/>
      <x:c r="J18"/>
      <x:c r="K18"/>
      <x:c r="L18"/>
      <x:c r="M18"/>
      <x:c r="N18"/>
      <x:c r="O18"/>
      <x:c r="U18"/>
      <x:c r="V18"/>
      <x:c r="Y18"/>
      <x:c r="AA18"/>
      <x:c r="AC18"/>
    </x:row>
    <x:row r="19">
      <x:c r="C19"/>
      <x:c r="E19"/>
      <x:c r="F19"/>
      <x:c r="I19"/>
      <x:c r="J19"/>
      <x:c r="K19"/>
      <x:c r="L19"/>
      <x:c r="M19"/>
      <x:c r="N19"/>
      <x:c r="O19"/>
      <x:c r="U19"/>
      <x:c r="V19"/>
      <x:c r="Y19"/>
      <x:c r="AA19"/>
      <x:c r="AC19"/>
    </x:row>
    <x:row r="20">
      <x:c r="C20"/>
      <x:c r="E20"/>
      <x:c r="F20"/>
      <x:c r="I20"/>
      <x:c r="J20"/>
      <x:c r="K20"/>
      <x:c r="L20"/>
      <x:c r="M20"/>
      <x:c r="N20"/>
      <x:c r="O20"/>
      <x:c r="U20"/>
      <x:c r="V20"/>
      <x:c r="Y20"/>
      <x:c r="AA20"/>
      <x:c r="AC20"/>
    </x:row>
    <x:row r="21">
      <x:c r="C21"/>
      <x:c r="E21"/>
      <x:c r="F21"/>
      <x:c r="I21"/>
      <x:c r="J21"/>
      <x:c r="K21"/>
      <x:c r="L21"/>
      <x:c r="M21"/>
      <x:c r="N21"/>
      <x:c r="O21"/>
      <x:c r="U21"/>
      <x:c r="V21"/>
      <x:c r="Y21"/>
      <x:c r="AA21"/>
      <x:c r="AC21"/>
    </x:row>
    <x:row r="22">
      <x:c r="C22"/>
      <x:c r="E22"/>
      <x:c r="F22"/>
      <x:c r="I22"/>
      <x:c r="J22"/>
      <x:c r="K22"/>
      <x:c r="L22"/>
      <x:c r="M22"/>
      <x:c r="N22"/>
      <x:c r="O22"/>
      <x:c r="U22"/>
      <x:c r="V22"/>
      <x:c r="Y22"/>
      <x:c r="AA22"/>
      <x:c r="AC22"/>
    </x:row>
    <x:row r="23">
      <x:c r="C23"/>
      <x:c r="E23"/>
      <x:c r="F23"/>
      <x:c r="I23"/>
      <x:c r="J23"/>
      <x:c r="K23"/>
      <x:c r="L23"/>
      <x:c r="M23"/>
      <x:c r="N23"/>
      <x:c r="O23"/>
      <x:c r="U23"/>
      <x:c r="V23"/>
      <x:c r="Y23"/>
      <x:c r="AA23"/>
      <x:c r="AC23"/>
    </x:row>
    <x:row r="24">
      <x:c r="C24"/>
      <x:c r="E24"/>
      <x:c r="F24"/>
      <x:c r="I24"/>
      <x:c r="J24"/>
      <x:c r="K24"/>
      <x:c r="L24"/>
      <x:c r="M24"/>
      <x:c r="N24"/>
      <x:c r="O24"/>
      <x:c r="U24"/>
      <x:c r="V24"/>
      <x:c r="Y24"/>
      <x:c r="AA24"/>
      <x:c r="AC24"/>
    </x:row>
    <x:row r="25">
      <x:c r="C25"/>
      <x:c r="E25"/>
      <x:c r="F25"/>
      <x:c r="I25"/>
      <x:c r="J25"/>
      <x:c r="K25"/>
      <x:c r="L25"/>
      <x:c r="M25"/>
      <x:c r="N25"/>
      <x:c r="O25"/>
      <x:c r="U25"/>
      <x:c r="V25"/>
      <x:c r="Y25"/>
      <x:c r="AA25"/>
      <x:c r="AC25"/>
    </x:row>
    <x:row r="26">
      <x:c r="C26"/>
      <x:c r="E26"/>
      <x:c r="F26"/>
      <x:c r="I26"/>
      <x:c r="J26"/>
      <x:c r="K26"/>
      <x:c r="L26"/>
      <x:c r="M26"/>
      <x:c r="N26"/>
      <x:c r="O26"/>
      <x:c r="U26"/>
      <x:c r="V26"/>
      <x:c r="Y26"/>
      <x:c r="AA26"/>
      <x:c r="AC26"/>
    </x:row>
    <x:row r="27">
      <x:c r="C27"/>
      <x:c r="E27"/>
      <x:c r="F27"/>
      <x:c r="I27"/>
      <x:c r="J27"/>
      <x:c r="K27"/>
      <x:c r="L27"/>
      <x:c r="M27"/>
      <x:c r="N27"/>
      <x:c r="O27"/>
      <x:c r="U27"/>
      <x:c r="V27"/>
      <x:c r="Y27"/>
      <x:c r="AA27"/>
      <x:c r="AC27"/>
    </x:row>
    <x:row r="28">
      <x:c r="C28"/>
      <x:c r="E28"/>
      <x:c r="F28"/>
      <x:c r="I28"/>
      <x:c r="J28"/>
      <x:c r="K28"/>
      <x:c r="L28"/>
      <x:c r="M28"/>
      <x:c r="N28"/>
      <x:c r="O28"/>
      <x:c r="U28"/>
      <x:c r="V28"/>
      <x:c r="Y28"/>
      <x:c r="AA28"/>
      <x:c r="AC28"/>
    </x:row>
    <x:row r="29">
      <x:c r="C29"/>
      <x:c r="E29"/>
      <x:c r="F29"/>
      <x:c r="I29"/>
      <x:c r="J29"/>
      <x:c r="K29"/>
      <x:c r="L29"/>
      <x:c r="M29"/>
      <x:c r="N29"/>
      <x:c r="O29"/>
      <x:c r="U29"/>
      <x:c r="V29"/>
      <x:c r="Y29"/>
      <x:c r="AA29"/>
      <x:c r="AC29"/>
    </x:row>
    <x:row r="30">
      <x:c r="C30"/>
      <x:c r="E30"/>
      <x:c r="F30"/>
      <x:c r="I30"/>
      <x:c r="J30"/>
      <x:c r="K30"/>
      <x:c r="L30"/>
      <x:c r="M30"/>
      <x:c r="N30"/>
      <x:c r="O30"/>
      <x:c r="U30"/>
      <x:c r="V30"/>
      <x:c r="Y30"/>
      <x:c r="AA30"/>
      <x:c r="AC30"/>
    </x:row>
    <x:row r="31">
      <x:c r="C31"/>
      <x:c r="E31"/>
      <x:c r="F31"/>
      <x:c r="I31"/>
      <x:c r="J31"/>
      <x:c r="K31"/>
      <x:c r="L31"/>
      <x:c r="M31"/>
      <x:c r="N31"/>
      <x:c r="O31"/>
      <x:c r="U31"/>
      <x:c r="V31"/>
      <x:c r="Y31"/>
      <x:c r="AA31"/>
      <x:c r="AC31"/>
    </x:row>
    <x:row r="32">
      <x:c r="C32"/>
      <x:c r="E32"/>
      <x:c r="F32"/>
      <x:c r="I32"/>
      <x:c r="J32"/>
      <x:c r="K32"/>
      <x:c r="L32"/>
      <x:c r="M32"/>
      <x:c r="N32"/>
      <x:c r="O32"/>
      <x:c r="U32"/>
      <x:c r="V32"/>
      <x:c r="Y32"/>
      <x:c r="AA32"/>
      <x:c r="AC32"/>
    </x:row>
    <x:row r="33">
      <x:c r="C33"/>
      <x:c r="E33"/>
      <x:c r="F33"/>
      <x:c r="I33"/>
      <x:c r="J33"/>
      <x:c r="K33"/>
      <x:c r="L33"/>
      <x:c r="M33"/>
      <x:c r="N33"/>
      <x:c r="O33"/>
      <x:c r="U33"/>
      <x:c r="V33"/>
      <x:c r="Y33"/>
      <x:c r="AA33"/>
      <x:c r="AC33"/>
    </x:row>
    <x:row r="34">
      <x:c r="C34"/>
      <x:c r="E34"/>
      <x:c r="F34"/>
      <x:c r="I34"/>
      <x:c r="J34"/>
      <x:c r="K34"/>
      <x:c r="L34"/>
      <x:c r="M34"/>
      <x:c r="N34"/>
      <x:c r="O34"/>
      <x:c r="U34"/>
      <x:c r="V34"/>
      <x:c r="Y34"/>
      <x:c r="AA34"/>
      <x:c r="AC34"/>
    </x:row>
    <x:row r="35">
      <x:c r="C35"/>
      <x:c r="E35"/>
      <x:c r="F35"/>
      <x:c r="I35"/>
      <x:c r="J35"/>
      <x:c r="K35"/>
      <x:c r="L35"/>
      <x:c r="M35"/>
      <x:c r="N35"/>
      <x:c r="O35"/>
      <x:c r="U35"/>
      <x:c r="V35"/>
      <x:c r="Y35"/>
      <x:c r="AA35"/>
      <x:c r="AC35"/>
    </x:row>
    <x:row r="36">
      <x:c r="C36"/>
      <x:c r="E36"/>
      <x:c r="F36"/>
      <x:c r="I36"/>
      <x:c r="J36"/>
      <x:c r="K36"/>
      <x:c r="L36"/>
      <x:c r="M36"/>
      <x:c r="N36"/>
      <x:c r="O36"/>
      <x:c r="U36"/>
      <x:c r="V36"/>
      <x:c r="Y36"/>
      <x:c r="AA36"/>
      <x:c r="AC36"/>
    </x:row>
    <x:row r="37">
      <x:c r="C37"/>
      <x:c r="E37"/>
      <x:c r="F37"/>
      <x:c r="I37"/>
      <x:c r="J37"/>
      <x:c r="K37"/>
      <x:c r="L37"/>
      <x:c r="M37"/>
      <x:c r="N37"/>
      <x:c r="O37"/>
      <x:c r="U37"/>
      <x:c r="V37"/>
      <x:c r="Y37"/>
      <x:c r="AA37"/>
      <x:c r="AC37"/>
    </x:row>
    <x:row r="38">
      <x:c r="C38"/>
      <x:c r="E38"/>
      <x:c r="F38"/>
      <x:c r="I38"/>
      <x:c r="J38"/>
      <x:c r="K38"/>
      <x:c r="L38"/>
      <x:c r="M38"/>
      <x:c r="N38"/>
      <x:c r="O38"/>
      <x:c r="U38"/>
      <x:c r="V38"/>
      <x:c r="Y38"/>
      <x:c r="AA38"/>
      <x:c r="AC38"/>
    </x:row>
    <x:row r="39">
      <x:c r="C39"/>
      <x:c r="E39"/>
      <x:c r="F39"/>
      <x:c r="I39"/>
      <x:c r="J39"/>
      <x:c r="K39"/>
      <x:c r="L39"/>
      <x:c r="M39"/>
      <x:c r="N39"/>
      <x:c r="O39"/>
      <x:c r="U39"/>
      <x:c r="V39"/>
      <x:c r="Y39"/>
      <x:c r="AA39"/>
      <x:c r="AC39"/>
    </x:row>
    <x:row r="40">
      <x:c r="C40"/>
      <x:c r="E40"/>
      <x:c r="F40"/>
      <x:c r="I40"/>
      <x:c r="J40"/>
      <x:c r="K40"/>
      <x:c r="L40"/>
      <x:c r="M40"/>
      <x:c r="N40"/>
      <x:c r="O40"/>
      <x:c r="U40"/>
      <x:c r="V40"/>
      <x:c r="Y40"/>
      <x:c r="AA40"/>
      <x:c r="AC40"/>
    </x:row>
    <x:row r="41">
      <x:c r="C41"/>
      <x:c r="E41"/>
      <x:c r="F41"/>
      <x:c r="I41"/>
      <x:c r="J41"/>
      <x:c r="K41"/>
      <x:c r="L41"/>
      <x:c r="M41"/>
      <x:c r="N41"/>
      <x:c r="O41"/>
      <x:c r="U41"/>
      <x:c r="V41"/>
      <x:c r="Y41"/>
      <x:c r="AA41"/>
      <x:c r="AC41"/>
    </x:row>
    <x:row r="42">
      <x:c r="C42"/>
      <x:c r="E42"/>
      <x:c r="F42"/>
      <x:c r="I42"/>
      <x:c r="J42"/>
      <x:c r="K42"/>
      <x:c r="L42"/>
      <x:c r="M42"/>
      <x:c r="N42"/>
      <x:c r="O42"/>
      <x:c r="U42"/>
      <x:c r="V42"/>
      <x:c r="Y42"/>
      <x:c r="AA42"/>
      <x:c r="AC42"/>
    </x:row>
    <x:row r="43">
      <x:c r="C43"/>
      <x:c r="E43"/>
      <x:c r="F43"/>
      <x:c r="I43"/>
      <x:c r="J43"/>
      <x:c r="K43"/>
      <x:c r="L43"/>
      <x:c r="M43"/>
      <x:c r="N43"/>
      <x:c r="O43"/>
      <x:c r="U43"/>
      <x:c r="V43"/>
      <x:c r="Y43"/>
      <x:c r="AA43"/>
      <x:c r="AC43"/>
    </x:row>
    <x:row r="44">
      <x:c r="C44"/>
      <x:c r="E44"/>
      <x:c r="F44"/>
      <x:c r="I44"/>
      <x:c r="J44"/>
      <x:c r="K44"/>
      <x:c r="L44"/>
      <x:c r="M44"/>
      <x:c r="N44"/>
      <x:c r="O44"/>
      <x:c r="U44"/>
      <x:c r="V44"/>
      <x:c r="Y44"/>
      <x:c r="AA44"/>
      <x:c r="AC44"/>
    </x:row>
    <x:row r="45">
      <x:c r="C45"/>
      <x:c r="E45"/>
      <x:c r="F45"/>
      <x:c r="I45"/>
      <x:c r="J45"/>
      <x:c r="K45"/>
      <x:c r="L45"/>
      <x:c r="M45"/>
      <x:c r="N45"/>
      <x:c r="O45"/>
      <x:c r="U45"/>
      <x:c r="V45"/>
      <x:c r="Y45"/>
      <x:c r="AA45"/>
      <x:c r="AC45"/>
    </x:row>
    <x:row r="46">
      <x:c r="C46"/>
      <x:c r="E46"/>
      <x:c r="F46"/>
      <x:c r="I46"/>
      <x:c r="J46"/>
      <x:c r="K46"/>
      <x:c r="L46"/>
      <x:c r="M46"/>
      <x:c r="N46"/>
      <x:c r="O46"/>
      <x:c r="U46"/>
      <x:c r="V46"/>
      <x:c r="Y46"/>
      <x:c r="AA46"/>
      <x:c r="AC46"/>
    </x:row>
    <x:row r="47">
      <x:c r="C47"/>
      <x:c r="E47"/>
      <x:c r="F47"/>
      <x:c r="I47"/>
      <x:c r="J47"/>
      <x:c r="K47"/>
      <x:c r="L47"/>
      <x:c r="M47"/>
      <x:c r="N47"/>
      <x:c r="O47"/>
      <x:c r="U47"/>
      <x:c r="V47"/>
      <x:c r="Y47"/>
      <x:c r="AA47"/>
      <x:c r="AC47"/>
    </x:row>
    <x:row r="48">
      <x:c r="C48"/>
      <x:c r="E48"/>
      <x:c r="F48"/>
      <x:c r="I48"/>
      <x:c r="J48"/>
      <x:c r="K48"/>
      <x:c r="L48"/>
      <x:c r="M48"/>
      <x:c r="N48"/>
      <x:c r="O48"/>
      <x:c r="U48"/>
      <x:c r="V48"/>
      <x:c r="Y48"/>
      <x:c r="AA48"/>
      <x:c r="AC48"/>
    </x:row>
    <x:row r="49">
      <x:c r="C49"/>
      <x:c r="E49"/>
      <x:c r="F49"/>
      <x:c r="I49"/>
      <x:c r="J49"/>
      <x:c r="K49"/>
      <x:c r="L49"/>
      <x:c r="M49"/>
      <x:c r="N49"/>
      <x:c r="O49"/>
      <x:c r="U49"/>
      <x:c r="V49"/>
      <x:c r="Y49"/>
      <x:c r="AA49"/>
      <x:c r="AC49"/>
    </x:row>
    <x:row r="50">
      <x:c r="C50"/>
      <x:c r="E50"/>
      <x:c r="F50"/>
      <x:c r="I50"/>
      <x:c r="J50"/>
      <x:c r="K50"/>
      <x:c r="L50"/>
      <x:c r="M50"/>
      <x:c r="N50"/>
      <x:c r="O50"/>
      <x:c r="U50"/>
      <x:c r="V50"/>
      <x:c r="Y50"/>
      <x:c r="AA50"/>
      <x:c r="AC50"/>
    </x:row>
    <x:row r="51">
      <x:c r="C51"/>
      <x:c r="E51"/>
      <x:c r="F51"/>
      <x:c r="I51"/>
      <x:c r="J51"/>
      <x:c r="K51"/>
      <x:c r="L51"/>
      <x:c r="M51"/>
      <x:c r="N51"/>
      <x:c r="O51"/>
      <x:c r="U51"/>
      <x:c r="V51"/>
      <x:c r="Y51"/>
      <x:c r="AA51"/>
      <x:c r="AC51"/>
    </x:row>
    <x:row r="52">
      <x:c r="C52"/>
      <x:c r="E52"/>
      <x:c r="F52"/>
      <x:c r="I52"/>
      <x:c r="J52"/>
      <x:c r="K52"/>
      <x:c r="L52"/>
      <x:c r="M52"/>
      <x:c r="N52"/>
      <x:c r="O52"/>
      <x:c r="U52"/>
      <x:c r="V52"/>
      <x:c r="Y52"/>
      <x:c r="AA52"/>
      <x:c r="AC52"/>
    </x:row>
    <x:row r="53">
      <x:c r="C53"/>
      <x:c r="E53"/>
      <x:c r="F53"/>
      <x:c r="I53"/>
      <x:c r="J53"/>
      <x:c r="K53"/>
      <x:c r="L53"/>
      <x:c r="M53"/>
      <x:c r="N53"/>
      <x:c r="O53"/>
      <x:c r="U53"/>
      <x:c r="V53"/>
      <x:c r="Y53"/>
      <x:c r="AA53"/>
      <x:c r="AC53"/>
    </x:row>
    <x:row r="54">
      <x:c r="C54"/>
      <x:c r="E54"/>
      <x:c r="F54"/>
      <x:c r="I54"/>
      <x:c r="J54"/>
      <x:c r="K54"/>
      <x:c r="L54"/>
      <x:c r="M54"/>
      <x:c r="N54"/>
      <x:c r="O54"/>
      <x:c r="U54"/>
      <x:c r="V54"/>
      <x:c r="Y54"/>
      <x:c r="AA54"/>
      <x:c r="AC54"/>
    </x:row>
    <x:row r="55">
      <x:c r="C55"/>
      <x:c r="E55"/>
      <x:c r="F55"/>
      <x:c r="I55"/>
      <x:c r="J55"/>
      <x:c r="K55"/>
      <x:c r="L55"/>
      <x:c r="M55"/>
      <x:c r="N55"/>
      <x:c r="O55"/>
      <x:c r="U55"/>
      <x:c r="V55"/>
      <x:c r="Y55"/>
      <x:c r="AA55"/>
      <x:c r="AC55"/>
    </x:row>
    <x:row r="56">
      <x:c r="C56"/>
      <x:c r="E56"/>
      <x:c r="F56"/>
      <x:c r="I56"/>
      <x:c r="J56"/>
      <x:c r="K56"/>
      <x:c r="L56"/>
      <x:c r="M56"/>
      <x:c r="N56"/>
      <x:c r="O56"/>
      <x:c r="U56"/>
      <x:c r="V56"/>
      <x:c r="Y56"/>
      <x:c r="AA56"/>
      <x:c r="AC56"/>
    </x:row>
    <x:row r="57">
      <x:c r="C57"/>
      <x:c r="E57"/>
      <x:c r="F57"/>
      <x:c r="I57"/>
      <x:c r="J57"/>
      <x:c r="K57"/>
      <x:c r="L57"/>
      <x:c r="M57"/>
      <x:c r="N57"/>
      <x:c r="O57"/>
      <x:c r="U57"/>
      <x:c r="V57"/>
      <x:c r="Y57"/>
      <x:c r="AA57"/>
      <x:c r="AC57"/>
    </x:row>
    <x:row r="58">
      <x:c r="C58"/>
      <x:c r="E58"/>
      <x:c r="F58"/>
      <x:c r="I58"/>
      <x:c r="J58"/>
      <x:c r="K58"/>
      <x:c r="L58"/>
      <x:c r="M58"/>
      <x:c r="N58"/>
      <x:c r="O58"/>
      <x:c r="U58"/>
      <x:c r="V58"/>
      <x:c r="Y58"/>
      <x:c r="AA58"/>
      <x:c r="AC58"/>
    </x:row>
    <x:row r="59">
      <x:c r="C59"/>
      <x:c r="E59"/>
      <x:c r="F59"/>
      <x:c r="I59"/>
      <x:c r="J59"/>
      <x:c r="K59"/>
      <x:c r="L59"/>
      <x:c r="M59"/>
      <x:c r="N59"/>
      <x:c r="O59"/>
      <x:c r="U59"/>
      <x:c r="V59"/>
      <x:c r="Y59"/>
      <x:c r="AA59"/>
      <x:c r="AC59"/>
    </x:row>
    <x:row r="60">
      <x:c r="C60"/>
      <x:c r="E60"/>
      <x:c r="F60"/>
      <x:c r="I60"/>
      <x:c r="J60"/>
      <x:c r="K60"/>
      <x:c r="L60"/>
      <x:c r="M60"/>
      <x:c r="N60"/>
      <x:c r="O60"/>
      <x:c r="U60"/>
      <x:c r="V60"/>
      <x:c r="Y60"/>
      <x:c r="AA60"/>
      <x:c r="AC60"/>
    </x:row>
    <x:row r="61">
      <x:c r="C61"/>
      <x:c r="E61"/>
      <x:c r="F61"/>
      <x:c r="I61"/>
      <x:c r="J61"/>
      <x:c r="K61"/>
      <x:c r="L61"/>
      <x:c r="M61"/>
      <x:c r="N61"/>
      <x:c r="O61"/>
      <x:c r="U61"/>
      <x:c r="V61"/>
      <x:c r="Y61"/>
      <x:c r="AA61"/>
      <x:c r="AC61"/>
    </x:row>
    <x:row r="62">
      <x:c r="C62"/>
      <x:c r="E62"/>
      <x:c r="F62"/>
      <x:c r="I62"/>
      <x:c r="J62"/>
      <x:c r="K62"/>
      <x:c r="L62"/>
      <x:c r="M62"/>
      <x:c r="N62"/>
      <x:c r="O62"/>
      <x:c r="U62"/>
      <x:c r="V62"/>
      <x:c r="Y62"/>
      <x:c r="AA62"/>
      <x:c r="AC62"/>
    </x:row>
    <x:row r="63">
      <x:c r="C63"/>
      <x:c r="E63"/>
      <x:c r="F63"/>
      <x:c r="I63"/>
      <x:c r="J63"/>
      <x:c r="K63"/>
      <x:c r="L63"/>
      <x:c r="M63"/>
      <x:c r="N63"/>
      <x:c r="O63"/>
      <x:c r="U63"/>
      <x:c r="V63"/>
      <x:c r="Y63"/>
      <x:c r="AA63"/>
      <x:c r="AC63"/>
    </x:row>
    <x:row r="64">
      <x:c r="C64"/>
      <x:c r="E64"/>
      <x:c r="F64"/>
      <x:c r="I64"/>
      <x:c r="J64"/>
      <x:c r="K64"/>
      <x:c r="L64"/>
      <x:c r="M64"/>
      <x:c r="N64"/>
      <x:c r="O64"/>
      <x:c r="U64"/>
      <x:c r="V64"/>
      <x:c r="Y64"/>
      <x:c r="AA64"/>
      <x:c r="AC64"/>
    </x:row>
    <x:row r="65">
      <x:c r="C65"/>
      <x:c r="E65"/>
      <x:c r="F65"/>
      <x:c r="I65"/>
      <x:c r="J65"/>
      <x:c r="K65"/>
      <x:c r="L65"/>
      <x:c r="M65"/>
      <x:c r="N65"/>
      <x:c r="O65"/>
      <x:c r="U65"/>
      <x:c r="V65"/>
      <x:c r="Y65"/>
      <x:c r="AA65"/>
      <x:c r="AC65"/>
    </x:row>
    <x:row r="66">
      <x:c r="C66"/>
      <x:c r="E66"/>
      <x:c r="F66"/>
      <x:c r="I66"/>
      <x:c r="J66"/>
      <x:c r="K66"/>
      <x:c r="L66"/>
      <x:c r="M66"/>
      <x:c r="N66"/>
      <x:c r="O66"/>
      <x:c r="U66"/>
      <x:c r="V66"/>
      <x:c r="Y66"/>
      <x:c r="AA66"/>
      <x:c r="AC66"/>
    </x:row>
    <x:row r="67">
      <x:c r="C67"/>
      <x:c r="E67"/>
      <x:c r="F67"/>
      <x:c r="I67"/>
      <x:c r="J67"/>
      <x:c r="K67"/>
      <x:c r="L67"/>
      <x:c r="M67"/>
      <x:c r="N67"/>
      <x:c r="O67"/>
      <x:c r="U67"/>
      <x:c r="V67"/>
      <x:c r="Y67"/>
      <x:c r="AA67"/>
      <x:c r="AC67"/>
    </x:row>
    <x:row r="68">
      <x:c r="C68"/>
      <x:c r="E68"/>
      <x:c r="F68"/>
      <x:c r="I68"/>
      <x:c r="J68"/>
      <x:c r="K68"/>
      <x:c r="L68"/>
      <x:c r="M68"/>
      <x:c r="N68"/>
      <x:c r="O68"/>
      <x:c r="U68"/>
      <x:c r="V68"/>
      <x:c r="Y68"/>
      <x:c r="AA68"/>
      <x:c r="AC68"/>
    </x:row>
    <x:row r="69">
      <x:c r="C69"/>
      <x:c r="E69"/>
      <x:c r="F69"/>
      <x:c r="I69"/>
      <x:c r="J69"/>
      <x:c r="K69"/>
      <x:c r="L69"/>
      <x:c r="M69"/>
      <x:c r="N69"/>
      <x:c r="O69"/>
      <x:c r="U69"/>
      <x:c r="V69"/>
      <x:c r="Y69"/>
      <x:c r="AA69"/>
      <x:c r="AC69"/>
    </x:row>
    <x:row r="70">
      <x:c r="C70"/>
      <x:c r="E70"/>
      <x:c r="F70"/>
      <x:c r="I70"/>
      <x:c r="J70"/>
      <x:c r="K70"/>
      <x:c r="L70"/>
      <x:c r="M70"/>
      <x:c r="N70"/>
      <x:c r="O70"/>
      <x:c r="U70"/>
      <x:c r="V70"/>
      <x:c r="Y70"/>
      <x:c r="AA70"/>
      <x:c r="AC70"/>
    </x:row>
    <x:row r="71">
      <x:c r="C71"/>
      <x:c r="E71"/>
      <x:c r="F71"/>
      <x:c r="I71"/>
      <x:c r="J71"/>
      <x:c r="K71"/>
      <x:c r="L71"/>
      <x:c r="M71"/>
      <x:c r="N71"/>
      <x:c r="O71"/>
      <x:c r="U71"/>
      <x:c r="V71"/>
      <x:c r="Y71"/>
      <x:c r="AA71"/>
      <x:c r="AC71"/>
    </x:row>
    <x:row r="72">
      <x:c r="C72"/>
      <x:c r="E72"/>
      <x:c r="F72"/>
      <x:c r="I72"/>
      <x:c r="J72"/>
      <x:c r="K72"/>
      <x:c r="L72"/>
      <x:c r="M72"/>
      <x:c r="N72"/>
      <x:c r="O72"/>
      <x:c r="U72"/>
      <x:c r="V72"/>
      <x:c r="Y72"/>
      <x:c r="AA72"/>
      <x:c r="AC72"/>
    </x:row>
    <x:row r="73">
      <x:c r="C73"/>
      <x:c r="E73"/>
      <x:c r="F73"/>
      <x:c r="I73"/>
      <x:c r="J73"/>
      <x:c r="K73"/>
      <x:c r="L73"/>
      <x:c r="M73"/>
      <x:c r="N73"/>
      <x:c r="O73"/>
      <x:c r="U73"/>
      <x:c r="V73"/>
      <x:c r="Y73"/>
      <x:c r="AA73"/>
      <x:c r="AC73"/>
    </x:row>
    <x:row r="74">
      <x:c r="C74"/>
      <x:c r="E74"/>
      <x:c r="F74"/>
      <x:c r="I74"/>
      <x:c r="J74"/>
      <x:c r="K74"/>
      <x:c r="L74"/>
      <x:c r="M74"/>
      <x:c r="N74"/>
      <x:c r="O74"/>
      <x:c r="U74"/>
      <x:c r="V74"/>
      <x:c r="Y74"/>
      <x:c r="AA74"/>
      <x:c r="AC74"/>
    </x:row>
    <x:row r="75">
      <x:c r="C75"/>
      <x:c r="E75"/>
      <x:c r="F75"/>
      <x:c r="I75"/>
      <x:c r="J75"/>
      <x:c r="K75"/>
      <x:c r="L75"/>
      <x:c r="M75"/>
      <x:c r="N75"/>
      <x:c r="O75"/>
      <x:c r="U75"/>
      <x:c r="V75"/>
      <x:c r="Y75"/>
      <x:c r="AA75"/>
      <x:c r="AC75"/>
    </x:row>
    <x:row r="76">
      <x:c r="C76"/>
      <x:c r="E76"/>
      <x:c r="F76"/>
      <x:c r="I76"/>
      <x:c r="J76"/>
      <x:c r="K76"/>
      <x:c r="L76"/>
      <x:c r="M76"/>
      <x:c r="N76"/>
      <x:c r="O76"/>
      <x:c r="U76"/>
      <x:c r="V76"/>
      <x:c r="Y76"/>
      <x:c r="AA76"/>
      <x:c r="AC76"/>
    </x:row>
    <x:row r="77">
      <x:c r="C77"/>
      <x:c r="E77"/>
      <x:c r="F77"/>
      <x:c r="I77"/>
      <x:c r="J77"/>
      <x:c r="K77"/>
      <x:c r="L77"/>
      <x:c r="M77"/>
      <x:c r="N77"/>
      <x:c r="O77"/>
      <x:c r="U77"/>
      <x:c r="V77"/>
      <x:c r="Y77"/>
      <x:c r="AA77"/>
      <x:c r="AC77"/>
    </x:row>
    <x:row r="78">
      <x:c r="C78"/>
      <x:c r="E78"/>
      <x:c r="F78"/>
      <x:c r="I78"/>
      <x:c r="J78"/>
      <x:c r="K78"/>
      <x:c r="L78"/>
      <x:c r="M78"/>
      <x:c r="N78"/>
      <x:c r="O78"/>
      <x:c r="U78"/>
      <x:c r="V78"/>
      <x:c r="Y78"/>
      <x:c r="AA78"/>
      <x:c r="AC78"/>
    </x:row>
    <x:row r="79">
      <x:c r="C79"/>
      <x:c r="E79"/>
      <x:c r="F79"/>
      <x:c r="I79"/>
      <x:c r="J79"/>
      <x:c r="K79"/>
      <x:c r="L79"/>
      <x:c r="M79"/>
      <x:c r="N79"/>
      <x:c r="O79"/>
      <x:c r="U79"/>
      <x:c r="V79"/>
      <x:c r="Y79"/>
      <x:c r="AA79"/>
      <x:c r="AC79"/>
    </x:row>
    <x:row r="80">
      <x:c r="C80"/>
      <x:c r="E80"/>
      <x:c r="F80"/>
      <x:c r="I80"/>
      <x:c r="J80"/>
      <x:c r="K80"/>
      <x:c r="L80"/>
      <x:c r="M80"/>
      <x:c r="N80"/>
      <x:c r="O80"/>
      <x:c r="U80"/>
      <x:c r="V80"/>
      <x:c r="Y80"/>
      <x:c r="AA80"/>
      <x:c r="AC80"/>
    </x:row>
    <x:row r="81">
      <x:c r="C81"/>
      <x:c r="E81"/>
      <x:c r="F81"/>
      <x:c r="I81"/>
      <x:c r="J81"/>
      <x:c r="K81"/>
      <x:c r="L81"/>
      <x:c r="M81"/>
      <x:c r="N81"/>
      <x:c r="O81"/>
      <x:c r="U81"/>
      <x:c r="V81"/>
      <x:c r="Y81"/>
      <x:c r="AA81"/>
      <x:c r="AC81"/>
    </x:row>
    <x:row r="82">
      <x:c r="C82"/>
      <x:c r="E82"/>
      <x:c r="F82"/>
      <x:c r="I82"/>
      <x:c r="J82"/>
      <x:c r="K82"/>
      <x:c r="L82"/>
      <x:c r="M82"/>
      <x:c r="N82"/>
      <x:c r="O82"/>
      <x:c r="U82"/>
      <x:c r="V82"/>
      <x:c r="Y82"/>
      <x:c r="AA82"/>
      <x:c r="AC82"/>
    </x:row>
    <x:row r="83">
      <x:c r="C83"/>
      <x:c r="E83"/>
      <x:c r="F83"/>
      <x:c r="I83"/>
      <x:c r="J83"/>
      <x:c r="K83"/>
      <x:c r="L83"/>
      <x:c r="M83"/>
      <x:c r="N83"/>
      <x:c r="O83"/>
      <x:c r="U83"/>
      <x:c r="V83"/>
      <x:c r="Y83"/>
      <x:c r="AA83"/>
      <x:c r="AC83"/>
    </x:row>
    <x:row r="84">
      <x:c r="C84"/>
      <x:c r="E84"/>
      <x:c r="F84"/>
      <x:c r="I84"/>
      <x:c r="J84"/>
      <x:c r="K84"/>
      <x:c r="L84"/>
      <x:c r="M84"/>
      <x:c r="N84"/>
      <x:c r="O84"/>
      <x:c r="U84"/>
      <x:c r="V84"/>
      <x:c r="Y84"/>
      <x:c r="AA84"/>
      <x:c r="AC84"/>
    </x:row>
    <x:row r="85">
      <x:c r="C85"/>
      <x:c r="E85"/>
      <x:c r="F85"/>
      <x:c r="I85"/>
      <x:c r="J85"/>
      <x:c r="K85"/>
      <x:c r="L85"/>
      <x:c r="M85"/>
      <x:c r="N85"/>
      <x:c r="O85"/>
      <x:c r="U85"/>
      <x:c r="V85"/>
      <x:c r="Y85"/>
      <x:c r="AA85"/>
      <x:c r="AC85"/>
    </x:row>
    <x:row r="86">
      <x:c r="C86"/>
      <x:c r="E86"/>
      <x:c r="F86"/>
      <x:c r="I86"/>
      <x:c r="J86"/>
      <x:c r="K86"/>
      <x:c r="L86"/>
      <x:c r="M86"/>
      <x:c r="N86"/>
      <x:c r="O86"/>
      <x:c r="U86"/>
      <x:c r="V86"/>
      <x:c r="Y86"/>
      <x:c r="AA86"/>
      <x:c r="AC86"/>
    </x:row>
    <x:row r="87">
      <x:c r="C87"/>
      <x:c r="E87"/>
      <x:c r="F87"/>
      <x:c r="I87"/>
      <x:c r="J87"/>
      <x:c r="K87"/>
      <x:c r="L87"/>
      <x:c r="M87"/>
      <x:c r="N87"/>
      <x:c r="O87"/>
      <x:c r="U87"/>
      <x:c r="V87"/>
      <x:c r="Y87"/>
      <x:c r="AA87"/>
      <x:c r="AC87"/>
    </x:row>
    <x:row r="88">
      <x:c r="C88"/>
      <x:c r="E88"/>
      <x:c r="F88"/>
      <x:c r="I88"/>
      <x:c r="J88"/>
      <x:c r="K88"/>
      <x:c r="L88"/>
      <x:c r="M88"/>
      <x:c r="N88"/>
      <x:c r="O88"/>
      <x:c r="U88"/>
      <x:c r="V88"/>
      <x:c r="Y88"/>
      <x:c r="AA88"/>
      <x:c r="AC88"/>
    </x:row>
    <x:row r="89">
      <x:c r="C89"/>
      <x:c r="E89"/>
      <x:c r="F89"/>
      <x:c r="I89"/>
      <x:c r="J89"/>
      <x:c r="K89"/>
      <x:c r="L89"/>
      <x:c r="M89"/>
      <x:c r="N89"/>
      <x:c r="O89"/>
      <x:c r="U89"/>
      <x:c r="V89"/>
      <x:c r="Y89"/>
      <x:c r="AA89"/>
      <x:c r="AC89"/>
    </x:row>
    <x:row r="90">
      <x:c r="C90"/>
      <x:c r="E90"/>
      <x:c r="F90"/>
      <x:c r="I90"/>
      <x:c r="J90"/>
      <x:c r="K90"/>
      <x:c r="L90"/>
      <x:c r="M90"/>
      <x:c r="N90"/>
      <x:c r="O90"/>
      <x:c r="U90"/>
      <x:c r="V90"/>
      <x:c r="Y90"/>
      <x:c r="AA90"/>
      <x:c r="AC90"/>
    </x:row>
    <x:row r="91">
      <x:c r="C91"/>
      <x:c r="E91"/>
      <x:c r="F91"/>
      <x:c r="I91"/>
      <x:c r="J91"/>
      <x:c r="K91"/>
      <x:c r="L91"/>
      <x:c r="M91"/>
      <x:c r="N91"/>
      <x:c r="O91"/>
      <x:c r="U91"/>
      <x:c r="V91"/>
      <x:c r="Y91"/>
      <x:c r="AA91"/>
      <x:c r="AC91"/>
    </x:row>
    <x:row r="92">
      <x:c r="C92"/>
      <x:c r="E92"/>
      <x:c r="F92"/>
      <x:c r="I92"/>
      <x:c r="J92"/>
      <x:c r="K92"/>
      <x:c r="L92"/>
      <x:c r="M92"/>
      <x:c r="N92"/>
      <x:c r="O92"/>
      <x:c r="U92"/>
      <x:c r="V92"/>
      <x:c r="Y92"/>
      <x:c r="AA92"/>
      <x:c r="AC92"/>
    </x:row>
    <x:row r="93">
      <x:c r="C93"/>
      <x:c r="E93"/>
      <x:c r="F93"/>
      <x:c r="I93"/>
      <x:c r="J93"/>
      <x:c r="K93"/>
      <x:c r="L93"/>
      <x:c r="M93"/>
      <x:c r="N93"/>
      <x:c r="O93"/>
      <x:c r="U93"/>
      <x:c r="V93"/>
      <x:c r="Y93"/>
      <x:c r="AA93"/>
      <x:c r="AC93"/>
    </x:row>
    <x:row r="94">
      <x:c r="C94"/>
      <x:c r="E94"/>
      <x:c r="F94"/>
      <x:c r="I94"/>
      <x:c r="J94"/>
      <x:c r="K94"/>
      <x:c r="L94"/>
      <x:c r="M94"/>
      <x:c r="N94"/>
      <x:c r="O94"/>
      <x:c r="U94"/>
      <x:c r="V94"/>
      <x:c r="Y94"/>
      <x:c r="AA94"/>
      <x:c r="AC94"/>
    </x:row>
    <x:row r="95">
      <x:c r="C95"/>
      <x:c r="E95"/>
      <x:c r="F95"/>
      <x:c r="I95"/>
      <x:c r="J95"/>
      <x:c r="K95"/>
      <x:c r="L95"/>
      <x:c r="M95"/>
      <x:c r="N95"/>
      <x:c r="O95"/>
      <x:c r="U95"/>
      <x:c r="V95"/>
      <x:c r="Y95"/>
      <x:c r="AA95"/>
      <x:c r="AC95"/>
    </x:row>
    <x:row r="96">
      <x:c r="C96"/>
      <x:c r="E96"/>
      <x:c r="F96"/>
      <x:c r="I96"/>
      <x:c r="J96"/>
      <x:c r="K96"/>
      <x:c r="L96"/>
      <x:c r="M96"/>
      <x:c r="N96"/>
      <x:c r="O96"/>
      <x:c r="U96"/>
      <x:c r="V96"/>
      <x:c r="Y96"/>
      <x:c r="AA96"/>
      <x:c r="AC96"/>
    </x:row>
    <x:row r="97">
      <x:c r="C97"/>
      <x:c r="E97"/>
      <x:c r="F97"/>
      <x:c r="I97"/>
      <x:c r="J97"/>
      <x:c r="K97"/>
      <x:c r="L97"/>
      <x:c r="M97"/>
      <x:c r="N97"/>
      <x:c r="O97"/>
      <x:c r="U97"/>
      <x:c r="V97"/>
      <x:c r="Y97"/>
      <x:c r="AA97"/>
      <x:c r="AC97"/>
    </x:row>
    <x:row r="98">
      <x:c r="C98"/>
      <x:c r="E98"/>
      <x:c r="F98"/>
      <x:c r="I98"/>
      <x:c r="J98"/>
      <x:c r="K98"/>
      <x:c r="L98"/>
      <x:c r="M98"/>
      <x:c r="N98"/>
      <x:c r="O98"/>
      <x:c r="U98"/>
      <x:c r="V98"/>
      <x:c r="Y98"/>
      <x:c r="AA98"/>
      <x:c r="AC98"/>
    </x:row>
    <x:row r="99">
      <x:c r="C99"/>
      <x:c r="E99"/>
      <x:c r="F99"/>
      <x:c r="I99"/>
      <x:c r="J99"/>
      <x:c r="K99"/>
      <x:c r="L99"/>
      <x:c r="M99"/>
      <x:c r="N99"/>
      <x:c r="O99"/>
      <x:c r="U99"/>
      <x:c r="V99"/>
      <x:c r="Y99"/>
      <x:c r="AA99"/>
      <x:c r="AC99"/>
    </x:row>
    <x:row r="100">
      <x:c r="C100"/>
      <x:c r="E100"/>
      <x:c r="F100"/>
      <x:c r="I100"/>
      <x:c r="J100"/>
      <x:c r="K100"/>
      <x:c r="L100"/>
      <x:c r="M100"/>
      <x:c r="N100"/>
      <x:c r="O100"/>
      <x:c r="U100"/>
      <x:c r="V100"/>
      <x:c r="Y100"/>
      <x:c r="AA100"/>
      <x:c r="AC100"/>
    </x:row>
    <x:row r="101">
      <x:c r="C101"/>
      <x:c r="E101"/>
      <x:c r="F101"/>
      <x:c r="I101"/>
      <x:c r="J101"/>
      <x:c r="K101"/>
      <x:c r="L101"/>
      <x:c r="M101"/>
      <x:c r="N101"/>
      <x:c r="O101"/>
      <x:c r="U101"/>
      <x:c r="V101"/>
      <x:c r="Y101"/>
      <x:c r="AA101"/>
      <x:c r="AC101"/>
    </x:row>
    <x:row r="102">
      <x:c r="C102"/>
      <x:c r="E102"/>
      <x:c r="F102"/>
      <x:c r="I102"/>
      <x:c r="J102"/>
      <x:c r="K102"/>
      <x:c r="L102"/>
      <x:c r="M102"/>
      <x:c r="N102"/>
      <x:c r="O102"/>
      <x:c r="U102"/>
      <x:c r="V102"/>
      <x:c r="Y102"/>
      <x:c r="AA102"/>
      <x:c r="AC102"/>
    </x:row>
    <x:row r="103">
      <x:c r="C103"/>
      <x:c r="E103"/>
      <x:c r="F103"/>
      <x:c r="I103"/>
      <x:c r="J103"/>
      <x:c r="K103"/>
      <x:c r="L103"/>
      <x:c r="M103"/>
      <x:c r="N103"/>
      <x:c r="O103"/>
      <x:c r="U103"/>
      <x:c r="V103"/>
      <x:c r="Y103"/>
      <x:c r="AA103"/>
      <x:c r="AC103"/>
    </x:row>
    <x:row r="104">
      <x:c r="C104"/>
      <x:c r="E104"/>
      <x:c r="F104"/>
      <x:c r="I104"/>
      <x:c r="J104"/>
      <x:c r="K104"/>
      <x:c r="L104"/>
      <x:c r="M104"/>
      <x:c r="N104"/>
      <x:c r="O104"/>
      <x:c r="U104"/>
      <x:c r="V104"/>
      <x:c r="Y104"/>
      <x:c r="AA104"/>
      <x:c r="AC104"/>
    </x:row>
    <x:row r="105">
      <x:c r="C105"/>
      <x:c r="E105"/>
      <x:c r="F105"/>
      <x:c r="I105"/>
      <x:c r="J105"/>
      <x:c r="K105"/>
      <x:c r="L105"/>
      <x:c r="M105"/>
      <x:c r="N105"/>
      <x:c r="O105"/>
      <x:c r="U105"/>
      <x:c r="V105"/>
      <x:c r="Y105"/>
      <x:c r="AA105"/>
      <x:c r="AC105"/>
    </x:row>
    <x:row r="106">
      <x:c r="C106"/>
      <x:c r="E106"/>
      <x:c r="F106"/>
      <x:c r="I106"/>
      <x:c r="J106"/>
      <x:c r="K106"/>
      <x:c r="L106"/>
      <x:c r="M106"/>
      <x:c r="N106"/>
      <x:c r="O106"/>
      <x:c r="U106"/>
      <x:c r="V106"/>
      <x:c r="Y106"/>
      <x:c r="AA106"/>
      <x:c r="AC106"/>
    </x:row>
    <x:row r="107">
      <x:c r="C107"/>
      <x:c r="E107"/>
      <x:c r="F107"/>
      <x:c r="I107"/>
      <x:c r="J107"/>
      <x:c r="K107"/>
      <x:c r="L107"/>
      <x:c r="M107"/>
      <x:c r="N107"/>
      <x:c r="O107"/>
      <x:c r="U107"/>
      <x:c r="V107"/>
      <x:c r="Y107"/>
      <x:c r="AA107"/>
      <x:c r="AC107"/>
    </x:row>
    <x:row r="108">
      <x:c r="C108"/>
      <x:c r="E108"/>
      <x:c r="F108"/>
      <x:c r="I108"/>
      <x:c r="J108"/>
      <x:c r="K108"/>
      <x:c r="L108"/>
      <x:c r="M108"/>
      <x:c r="N108"/>
      <x:c r="O108"/>
      <x:c r="U108"/>
      <x:c r="V108"/>
      <x:c r="Y108"/>
      <x:c r="AA108"/>
      <x:c r="AC108"/>
    </x:row>
    <x:row r="109">
      <x:c r="C109"/>
      <x:c r="E109"/>
      <x:c r="F109"/>
      <x:c r="I109"/>
      <x:c r="J109"/>
      <x:c r="K109"/>
      <x:c r="L109"/>
      <x:c r="M109"/>
      <x:c r="N109"/>
      <x:c r="O109"/>
      <x:c r="U109"/>
      <x:c r="V109"/>
      <x:c r="Y109"/>
      <x:c r="AA109"/>
      <x:c r="AC109"/>
    </x:row>
    <x:row r="110">
      <x:c r="C110"/>
      <x:c r="E110"/>
      <x:c r="F110"/>
      <x:c r="I110"/>
      <x:c r="J110"/>
      <x:c r="K110"/>
      <x:c r="L110"/>
      <x:c r="M110"/>
      <x:c r="N110"/>
      <x:c r="O110"/>
      <x:c r="U110"/>
      <x:c r="V110"/>
      <x:c r="Y110"/>
      <x:c r="AA110"/>
      <x:c r="AC110"/>
    </x:row>
    <x:row r="111">
      <x:c r="C111"/>
      <x:c r="E111"/>
      <x:c r="F111"/>
      <x:c r="I111"/>
      <x:c r="J111"/>
      <x:c r="K111"/>
      <x:c r="L111"/>
      <x:c r="M111"/>
      <x:c r="N111"/>
      <x:c r="O111"/>
      <x:c r="U111"/>
      <x:c r="V111"/>
      <x:c r="Y111"/>
      <x:c r="AA111"/>
      <x:c r="AC111"/>
    </x:row>
    <x:row r="112">
      <x:c r="C112"/>
      <x:c r="E112"/>
      <x:c r="F112"/>
      <x:c r="I112"/>
      <x:c r="J112"/>
      <x:c r="K112"/>
      <x:c r="L112"/>
      <x:c r="M112"/>
      <x:c r="N112"/>
      <x:c r="O112"/>
      <x:c r="U112"/>
      <x:c r="V112"/>
      <x:c r="Y112"/>
      <x:c r="AA112"/>
      <x:c r="AC112"/>
    </x:row>
    <x:row r="113">
      <x:c r="C113"/>
      <x:c r="E113"/>
      <x:c r="F113"/>
      <x:c r="I113"/>
      <x:c r="J113"/>
      <x:c r="K113"/>
      <x:c r="L113"/>
      <x:c r="M113"/>
      <x:c r="N113"/>
      <x:c r="O113"/>
      <x:c r="U113"/>
      <x:c r="V113"/>
      <x:c r="Y113"/>
      <x:c r="AA113"/>
      <x:c r="AC113"/>
    </x:row>
    <x:row r="114">
      <x:c r="C114"/>
      <x:c r="E114"/>
      <x:c r="F114"/>
      <x:c r="I114"/>
      <x:c r="J114"/>
      <x:c r="K114"/>
      <x:c r="L114"/>
      <x:c r="M114"/>
      <x:c r="N114"/>
      <x:c r="O114"/>
      <x:c r="U114"/>
      <x:c r="V114"/>
      <x:c r="Y114"/>
      <x:c r="AA114"/>
      <x:c r="AC114"/>
    </x:row>
    <x:row r="115">
      <x:c r="C115"/>
      <x:c r="E115"/>
      <x:c r="F115"/>
      <x:c r="I115"/>
      <x:c r="J115"/>
      <x:c r="K115"/>
      <x:c r="L115"/>
      <x:c r="M115"/>
      <x:c r="N115"/>
      <x:c r="O115"/>
      <x:c r="U115"/>
      <x:c r="V115"/>
      <x:c r="Y115"/>
      <x:c r="AA115"/>
      <x:c r="AC115"/>
    </x:row>
    <x:row r="116">
      <x:c r="C116"/>
      <x:c r="E116"/>
      <x:c r="F116"/>
      <x:c r="I116"/>
      <x:c r="J116"/>
      <x:c r="K116"/>
      <x:c r="L116"/>
      <x:c r="M116"/>
      <x:c r="N116"/>
      <x:c r="O116"/>
      <x:c r="U116"/>
      <x:c r="V116"/>
      <x:c r="Y116"/>
      <x:c r="AA116"/>
      <x:c r="AC116"/>
    </x:row>
    <x:row r="117">
      <x:c r="C117"/>
      <x:c r="E117"/>
      <x:c r="F117"/>
      <x:c r="I117"/>
      <x:c r="J117"/>
      <x:c r="K117"/>
      <x:c r="L117"/>
      <x:c r="M117"/>
      <x:c r="N117"/>
      <x:c r="O117"/>
      <x:c r="U117"/>
      <x:c r="V117"/>
      <x:c r="Y117"/>
      <x:c r="AA117"/>
      <x:c r="AC117"/>
    </x:row>
    <x:row r="118">
      <x:c r="C118"/>
      <x:c r="E118"/>
      <x:c r="F118"/>
      <x:c r="I118"/>
      <x:c r="J118"/>
      <x:c r="K118"/>
      <x:c r="L118"/>
      <x:c r="M118"/>
      <x:c r="N118"/>
      <x:c r="O118"/>
      <x:c r="U118"/>
      <x:c r="V118"/>
      <x:c r="Y118"/>
      <x:c r="AA118"/>
      <x:c r="AC118"/>
    </x:row>
    <x:row r="119">
      <x:c r="C119"/>
      <x:c r="E119"/>
      <x:c r="F119"/>
      <x:c r="I119"/>
      <x:c r="J119"/>
      <x:c r="K119"/>
      <x:c r="L119"/>
      <x:c r="M119"/>
      <x:c r="N119"/>
      <x:c r="O119"/>
      <x:c r="U119"/>
      <x:c r="V119"/>
      <x:c r="Y119"/>
      <x:c r="AA119"/>
      <x:c r="AC119"/>
    </x:row>
    <x:row r="120">
      <x:c r="C120"/>
      <x:c r="E120"/>
      <x:c r="F120"/>
      <x:c r="I120"/>
      <x:c r="J120"/>
      <x:c r="K120"/>
      <x:c r="L120"/>
      <x:c r="M120"/>
      <x:c r="N120"/>
      <x:c r="O120"/>
      <x:c r="U120"/>
      <x:c r="V120"/>
      <x:c r="Y120"/>
      <x:c r="AA120"/>
      <x:c r="AC120"/>
    </x:row>
    <x:row r="121">
      <x:c r="C121"/>
      <x:c r="E121"/>
      <x:c r="F121"/>
      <x:c r="I121"/>
      <x:c r="J121"/>
      <x:c r="K121"/>
      <x:c r="L121"/>
      <x:c r="M121"/>
      <x:c r="N121"/>
      <x:c r="O121"/>
      <x:c r="U121"/>
      <x:c r="V121"/>
      <x:c r="Y121"/>
      <x:c r="AA121"/>
      <x:c r="AC121"/>
    </x:row>
    <x:row r="122">
      <x:c r="C122"/>
      <x:c r="E122"/>
      <x:c r="F122"/>
      <x:c r="I122"/>
      <x:c r="J122"/>
      <x:c r="K122"/>
      <x:c r="L122"/>
      <x:c r="M122"/>
      <x:c r="N122"/>
      <x:c r="O122"/>
      <x:c r="U122"/>
      <x:c r="V122"/>
      <x:c r="Y122"/>
      <x:c r="AA122"/>
      <x:c r="AC122"/>
    </x:row>
    <x:row r="123">
      <x:c r="C123"/>
      <x:c r="E123"/>
      <x:c r="F123"/>
      <x:c r="I123"/>
      <x:c r="J123"/>
      <x:c r="K123"/>
      <x:c r="L123"/>
      <x:c r="M123"/>
      <x:c r="N123"/>
      <x:c r="O123"/>
      <x:c r="U123"/>
      <x:c r="V123"/>
      <x:c r="Y123"/>
      <x:c r="AA123"/>
      <x:c r="AC123"/>
    </x:row>
    <x:row r="124">
      <x:c r="C124"/>
      <x:c r="E124"/>
      <x:c r="F124"/>
      <x:c r="I124"/>
      <x:c r="J124"/>
      <x:c r="K124"/>
      <x:c r="L124"/>
      <x:c r="M124"/>
      <x:c r="N124"/>
      <x:c r="O124"/>
      <x:c r="U124"/>
      <x:c r="V124"/>
      <x:c r="Y124"/>
      <x:c r="AA124"/>
      <x:c r="AC124"/>
    </x:row>
    <x:row r="125">
      <x:c r="C125"/>
      <x:c r="E125"/>
      <x:c r="F125"/>
      <x:c r="I125"/>
      <x:c r="J125"/>
      <x:c r="K125"/>
      <x:c r="L125"/>
      <x:c r="M125"/>
      <x:c r="N125"/>
      <x:c r="O125"/>
      <x:c r="U125"/>
      <x:c r="V125"/>
      <x:c r="Y125"/>
      <x:c r="AA125"/>
      <x:c r="AC125"/>
    </x:row>
    <x:row r="126">
      <x:c r="C126"/>
      <x:c r="E126"/>
      <x:c r="F126"/>
      <x:c r="I126"/>
      <x:c r="J126"/>
      <x:c r="K126"/>
      <x:c r="L126"/>
      <x:c r="M126"/>
      <x:c r="N126"/>
      <x:c r="O126"/>
      <x:c r="U126"/>
      <x:c r="V126"/>
      <x:c r="Y126"/>
      <x:c r="AA126"/>
      <x:c r="AC126"/>
    </x:row>
    <x:row r="127">
      <x:c r="C127"/>
      <x:c r="E127"/>
      <x:c r="F127"/>
      <x:c r="I127"/>
      <x:c r="J127"/>
      <x:c r="K127"/>
      <x:c r="L127"/>
      <x:c r="M127"/>
      <x:c r="N127"/>
      <x:c r="O127"/>
      <x:c r="U127"/>
      <x:c r="V127"/>
      <x:c r="Y127"/>
      <x:c r="AA127"/>
      <x:c r="AC127"/>
    </x:row>
    <x:row r="128">
      <x:c r="C128"/>
      <x:c r="E128"/>
      <x:c r="F128"/>
      <x:c r="I128"/>
      <x:c r="J128"/>
      <x:c r="K128"/>
      <x:c r="L128"/>
      <x:c r="M128"/>
      <x:c r="N128"/>
      <x:c r="O128"/>
      <x:c r="U128"/>
      <x:c r="V128"/>
      <x:c r="Y128"/>
      <x:c r="AA128"/>
      <x:c r="AC128"/>
    </x:row>
    <x:row r="129">
      <x:c r="C129"/>
      <x:c r="E129"/>
      <x:c r="F129"/>
      <x:c r="I129"/>
      <x:c r="J129"/>
      <x:c r="K129"/>
      <x:c r="L129"/>
      <x:c r="M129"/>
      <x:c r="N129"/>
      <x:c r="O129"/>
      <x:c r="U129"/>
      <x:c r="V129"/>
      <x:c r="Y129"/>
      <x:c r="AA129"/>
      <x:c r="AC129"/>
    </x:row>
    <x:row r="130">
      <x:c r="C130"/>
      <x:c r="E130"/>
      <x:c r="F130"/>
      <x:c r="I130"/>
      <x:c r="J130"/>
      <x:c r="K130"/>
      <x:c r="L130"/>
      <x:c r="M130"/>
      <x:c r="N130"/>
      <x:c r="O130"/>
      <x:c r="U130"/>
      <x:c r="V130"/>
      <x:c r="Y130"/>
      <x:c r="AA130"/>
      <x:c r="AC130"/>
    </x:row>
    <x:row r="131">
      <x:c r="C131"/>
      <x:c r="E131"/>
      <x:c r="F131"/>
      <x:c r="I131"/>
      <x:c r="J131"/>
      <x:c r="K131"/>
      <x:c r="L131"/>
      <x:c r="M131"/>
      <x:c r="N131"/>
      <x:c r="O131"/>
      <x:c r="U131"/>
      <x:c r="V131"/>
      <x:c r="Y131"/>
      <x:c r="AA131"/>
      <x:c r="AC131"/>
    </x:row>
    <x:row r="132">
      <x:c r="C132"/>
      <x:c r="E132"/>
      <x:c r="F132"/>
      <x:c r="I132"/>
      <x:c r="J132"/>
      <x:c r="K132"/>
      <x:c r="L132"/>
      <x:c r="M132"/>
      <x:c r="N132"/>
      <x:c r="O132"/>
      <x:c r="U132"/>
      <x:c r="V132"/>
      <x:c r="Y132"/>
      <x:c r="AA132"/>
      <x:c r="AC132"/>
    </x:row>
    <x:row r="133">
      <x:c r="C133"/>
      <x:c r="E133"/>
      <x:c r="F133"/>
      <x:c r="I133"/>
      <x:c r="J133"/>
      <x:c r="K133"/>
      <x:c r="L133"/>
      <x:c r="M133"/>
      <x:c r="N133"/>
      <x:c r="O133"/>
      <x:c r="U133"/>
      <x:c r="V133"/>
      <x:c r="Y133"/>
      <x:c r="AA133"/>
      <x:c r="AC133"/>
    </x:row>
    <x:row r="134">
      <x:c r="C134"/>
      <x:c r="E134"/>
      <x:c r="F134"/>
      <x:c r="I134"/>
      <x:c r="J134"/>
      <x:c r="K134"/>
      <x:c r="L134"/>
      <x:c r="M134"/>
      <x:c r="N134"/>
      <x:c r="O134"/>
      <x:c r="U134"/>
      <x:c r="V134"/>
      <x:c r="Y134"/>
      <x:c r="AA134"/>
      <x:c r="AC134"/>
    </x:row>
    <x:row r="135">
      <x:c r="C135"/>
      <x:c r="E135"/>
      <x:c r="F135"/>
      <x:c r="I135"/>
      <x:c r="J135"/>
      <x:c r="K135"/>
      <x:c r="L135"/>
      <x:c r="M135"/>
      <x:c r="N135"/>
      <x:c r="O135"/>
      <x:c r="U135"/>
      <x:c r="V135"/>
      <x:c r="Y135"/>
      <x:c r="AA135"/>
      <x:c r="AC135"/>
    </x:row>
    <x:row r="136">
      <x:c r="C136"/>
      <x:c r="E136"/>
      <x:c r="F136"/>
      <x:c r="I136"/>
      <x:c r="J136"/>
      <x:c r="K136"/>
      <x:c r="L136"/>
      <x:c r="M136"/>
      <x:c r="N136"/>
      <x:c r="O136"/>
      <x:c r="U136"/>
      <x:c r="V136"/>
      <x:c r="Y136"/>
      <x:c r="AA136"/>
      <x:c r="AC136"/>
    </x:row>
    <x:row r="137">
      <x:c r="C137"/>
      <x:c r="E137"/>
      <x:c r="F137"/>
      <x:c r="I137"/>
      <x:c r="J137"/>
      <x:c r="K137"/>
      <x:c r="L137"/>
      <x:c r="M137"/>
      <x:c r="N137"/>
      <x:c r="O137"/>
      <x:c r="U137"/>
      <x:c r="V137"/>
      <x:c r="Y137"/>
      <x:c r="AA137"/>
      <x:c r="AC137"/>
    </x:row>
    <x:row r="138">
      <x:c r="C138"/>
      <x:c r="E138"/>
      <x:c r="F138"/>
      <x:c r="I138"/>
      <x:c r="J138"/>
      <x:c r="K138"/>
      <x:c r="L138"/>
      <x:c r="M138"/>
      <x:c r="N138"/>
      <x:c r="O138"/>
      <x:c r="U138"/>
      <x:c r="V138"/>
      <x:c r="Y138"/>
      <x:c r="AA138"/>
      <x:c r="AC138"/>
    </x:row>
    <x:row r="139">
      <x:c r="C139"/>
      <x:c r="E139"/>
      <x:c r="F139"/>
      <x:c r="I139"/>
      <x:c r="J139"/>
      <x:c r="K139"/>
      <x:c r="L139"/>
      <x:c r="M139"/>
      <x:c r="N139"/>
      <x:c r="O139"/>
      <x:c r="U139"/>
      <x:c r="V139"/>
      <x:c r="Y139"/>
      <x:c r="AA139"/>
      <x:c r="AC139"/>
    </x:row>
    <x:row r="140">
      <x:c r="C140"/>
      <x:c r="E140"/>
      <x:c r="F140"/>
      <x:c r="I140"/>
      <x:c r="J140"/>
      <x:c r="K140"/>
      <x:c r="L140"/>
      <x:c r="M140"/>
      <x:c r="N140"/>
      <x:c r="O140"/>
      <x:c r="U140"/>
      <x:c r="V140"/>
      <x:c r="Y140"/>
      <x:c r="AA140"/>
      <x:c r="AC140"/>
    </x:row>
    <x:row r="141">
      <x:c r="C141"/>
      <x:c r="E141"/>
      <x:c r="F141"/>
      <x:c r="I141"/>
      <x:c r="J141"/>
      <x:c r="K141"/>
      <x:c r="L141"/>
      <x:c r="M141"/>
      <x:c r="N141"/>
      <x:c r="O141"/>
      <x:c r="U141"/>
      <x:c r="V141"/>
      <x:c r="Y141"/>
      <x:c r="AA141"/>
      <x:c r="AC141"/>
    </x:row>
    <x:row r="142">
      <x:c r="C142"/>
      <x:c r="E142"/>
      <x:c r="F142"/>
      <x:c r="I142"/>
      <x:c r="J142"/>
      <x:c r="K142"/>
      <x:c r="L142"/>
      <x:c r="M142"/>
      <x:c r="N142"/>
      <x:c r="O142"/>
      <x:c r="U142"/>
      <x:c r="V142"/>
      <x:c r="Y142"/>
      <x:c r="AA142"/>
      <x:c r="AC142"/>
    </x:row>
    <x:row r="143">
      <x:c r="C143"/>
      <x:c r="E143"/>
      <x:c r="F143"/>
      <x:c r="I143"/>
      <x:c r="J143"/>
      <x:c r="K143"/>
      <x:c r="L143"/>
      <x:c r="M143"/>
      <x:c r="N143"/>
      <x:c r="O143"/>
      <x:c r="U143"/>
      <x:c r="V143"/>
      <x:c r="Y143"/>
      <x:c r="AA143"/>
      <x:c r="AC143"/>
    </x:row>
    <x:row r="144">
      <x:c r="C144"/>
      <x:c r="E144"/>
      <x:c r="F144"/>
      <x:c r="I144"/>
      <x:c r="J144"/>
      <x:c r="K144"/>
      <x:c r="L144"/>
      <x:c r="M144"/>
      <x:c r="N144"/>
      <x:c r="O144"/>
      <x:c r="U144"/>
      <x:c r="V144"/>
      <x:c r="Y144"/>
      <x:c r="AA144"/>
      <x:c r="AC144"/>
    </x:row>
    <x:row r="145">
      <x:c r="C145"/>
      <x:c r="E145"/>
      <x:c r="F145"/>
      <x:c r="I145"/>
      <x:c r="J145"/>
      <x:c r="K145"/>
      <x:c r="L145"/>
      <x:c r="M145"/>
      <x:c r="N145"/>
      <x:c r="O145"/>
      <x:c r="U145"/>
      <x:c r="V145"/>
      <x:c r="Y145"/>
      <x:c r="AA145"/>
      <x:c r="AC145"/>
    </x:row>
    <x:row r="146">
      <x:c r="C146"/>
      <x:c r="E146"/>
      <x:c r="F146"/>
      <x:c r="I146"/>
      <x:c r="J146"/>
      <x:c r="K146"/>
      <x:c r="L146"/>
      <x:c r="M146"/>
      <x:c r="N146"/>
      <x:c r="O146"/>
      <x:c r="U146"/>
      <x:c r="V146"/>
      <x:c r="Y146"/>
      <x:c r="AA146"/>
      <x:c r="AC146"/>
    </x:row>
    <x:row r="147">
      <x:c r="C147"/>
      <x:c r="E147"/>
      <x:c r="F147"/>
      <x:c r="I147"/>
      <x:c r="J147"/>
      <x:c r="K147"/>
      <x:c r="L147"/>
      <x:c r="M147"/>
      <x:c r="N147"/>
      <x:c r="O147"/>
      <x:c r="U147"/>
      <x:c r="V147"/>
      <x:c r="Y147"/>
      <x:c r="AA147"/>
      <x:c r="AC147"/>
    </x:row>
    <x:row r="148">
      <x:c r="C148"/>
      <x:c r="E148"/>
      <x:c r="F148"/>
      <x:c r="I148"/>
      <x:c r="J148"/>
      <x:c r="K148"/>
      <x:c r="L148"/>
      <x:c r="M148"/>
      <x:c r="N148"/>
      <x:c r="O148"/>
      <x:c r="U148"/>
      <x:c r="V148"/>
      <x:c r="Y148"/>
      <x:c r="AA148"/>
      <x:c r="AC148"/>
    </x:row>
    <x:row r="149">
      <x:c r="C149"/>
      <x:c r="E149"/>
      <x:c r="F149"/>
      <x:c r="I149"/>
      <x:c r="J149"/>
      <x:c r="K149"/>
      <x:c r="L149"/>
      <x:c r="M149"/>
      <x:c r="N149"/>
      <x:c r="O149"/>
      <x:c r="U149"/>
      <x:c r="V149"/>
      <x:c r="Y149"/>
      <x:c r="AA149"/>
      <x:c r="AC149"/>
    </x:row>
    <x:row r="150">
      <x:c r="C150"/>
      <x:c r="E150"/>
      <x:c r="F150"/>
      <x:c r="I150"/>
      <x:c r="J150"/>
      <x:c r="K150"/>
      <x:c r="L150"/>
      <x:c r="M150"/>
      <x:c r="N150"/>
      <x:c r="O150"/>
      <x:c r="U150"/>
      <x:c r="V150"/>
      <x:c r="Y150"/>
      <x:c r="AA150"/>
      <x:c r="AC150"/>
    </x:row>
    <x:row r="151">
      <x:c r="C151"/>
      <x:c r="E151"/>
      <x:c r="F151"/>
      <x:c r="I151"/>
      <x:c r="J151"/>
      <x:c r="K151"/>
      <x:c r="L151"/>
      <x:c r="M151"/>
      <x:c r="N151"/>
      <x:c r="O151"/>
      <x:c r="U151"/>
      <x:c r="V151"/>
      <x:c r="Y151"/>
      <x:c r="AA151"/>
      <x:c r="AC151"/>
    </x:row>
    <x:row r="152">
      <x:c r="C152"/>
      <x:c r="E152"/>
      <x:c r="F152"/>
      <x:c r="I152"/>
      <x:c r="J152"/>
      <x:c r="K152"/>
      <x:c r="L152"/>
      <x:c r="M152"/>
      <x:c r="N152"/>
      <x:c r="O152"/>
      <x:c r="U152"/>
      <x:c r="V152"/>
      <x:c r="Y152"/>
      <x:c r="AA152"/>
      <x:c r="AC152"/>
    </x:row>
    <x:row r="153">
      <x:c r="C153"/>
      <x:c r="E153"/>
      <x:c r="F153"/>
      <x:c r="I153"/>
      <x:c r="J153"/>
      <x:c r="K153"/>
      <x:c r="L153"/>
      <x:c r="M153"/>
      <x:c r="N153"/>
      <x:c r="O153"/>
      <x:c r="U153"/>
      <x:c r="V153"/>
      <x:c r="Y153"/>
      <x:c r="AA153"/>
      <x:c r="AC153"/>
    </x:row>
    <x:row r="154">
      <x:c r="C154"/>
      <x:c r="E154"/>
      <x:c r="F154"/>
      <x:c r="I154"/>
      <x:c r="J154"/>
      <x:c r="K154"/>
      <x:c r="L154"/>
      <x:c r="M154"/>
      <x:c r="N154"/>
      <x:c r="O154"/>
      <x:c r="U154"/>
      <x:c r="V154"/>
      <x:c r="Y154"/>
      <x:c r="AA154"/>
      <x:c r="AC154"/>
    </x:row>
    <x:row r="155">
      <x:c r="C155"/>
      <x:c r="E155"/>
      <x:c r="F155"/>
      <x:c r="I155"/>
      <x:c r="J155"/>
      <x:c r="K155"/>
      <x:c r="L155"/>
      <x:c r="M155"/>
      <x:c r="N155"/>
      <x:c r="O155"/>
      <x:c r="U155"/>
      <x:c r="V155"/>
      <x:c r="Y155"/>
      <x:c r="AA155"/>
      <x:c r="AC155"/>
    </x:row>
    <x:row r="156">
      <x:c r="C156"/>
      <x:c r="E156"/>
      <x:c r="F156"/>
      <x:c r="I156"/>
      <x:c r="J156"/>
      <x:c r="K156"/>
      <x:c r="L156"/>
      <x:c r="M156"/>
      <x:c r="N156"/>
      <x:c r="O156"/>
      <x:c r="U156"/>
      <x:c r="V156"/>
      <x:c r="Y156"/>
      <x:c r="AA156"/>
      <x:c r="AC156"/>
    </x:row>
    <x:row r="157">
      <x:c r="C157"/>
      <x:c r="E157"/>
      <x:c r="F157"/>
      <x:c r="I157"/>
      <x:c r="J157"/>
      <x:c r="K157"/>
      <x:c r="L157"/>
      <x:c r="M157"/>
      <x:c r="N157"/>
      <x:c r="O157"/>
      <x:c r="U157"/>
      <x:c r="V157"/>
      <x:c r="Y157"/>
      <x:c r="AA157"/>
      <x:c r="AC157"/>
    </x:row>
    <x:row r="158">
      <x:c r="C158"/>
      <x:c r="E158"/>
      <x:c r="F158"/>
      <x:c r="I158"/>
      <x:c r="J158"/>
      <x:c r="K158"/>
      <x:c r="L158"/>
      <x:c r="M158"/>
      <x:c r="N158"/>
      <x:c r="O158"/>
      <x:c r="U158"/>
      <x:c r="V158"/>
      <x:c r="Y158"/>
      <x:c r="AA158"/>
      <x:c r="AC158"/>
    </x:row>
    <x:row r="159">
      <x:c r="C159"/>
      <x:c r="E159"/>
      <x:c r="F159"/>
      <x:c r="I159"/>
      <x:c r="J159"/>
      <x:c r="K159"/>
      <x:c r="L159"/>
      <x:c r="M159"/>
      <x:c r="N159"/>
      <x:c r="O159"/>
      <x:c r="U159"/>
      <x:c r="V159"/>
      <x:c r="Y159"/>
      <x:c r="AA159"/>
      <x:c r="AC159"/>
    </x:row>
    <x:row r="160">
      <x:c r="C160"/>
      <x:c r="E160"/>
      <x:c r="F160"/>
      <x:c r="I160"/>
      <x:c r="J160"/>
      <x:c r="K160"/>
      <x:c r="L160"/>
      <x:c r="M160"/>
      <x:c r="N160"/>
      <x:c r="O160"/>
      <x:c r="U160"/>
      <x:c r="V160"/>
      <x:c r="Y160"/>
      <x:c r="AA160"/>
      <x:c r="AC160"/>
    </x:row>
    <x:row r="161">
      <x:c r="C161"/>
      <x:c r="E161"/>
      <x:c r="F161"/>
      <x:c r="I161"/>
      <x:c r="J161"/>
      <x:c r="K161"/>
      <x:c r="L161"/>
      <x:c r="M161"/>
      <x:c r="N161"/>
      <x:c r="O161"/>
      <x:c r="U161"/>
      <x:c r="V161"/>
      <x:c r="Y161"/>
      <x:c r="AA161"/>
      <x:c r="AC161"/>
    </x:row>
    <x:row r="162">
      <x:c r="C162"/>
      <x:c r="E162"/>
      <x:c r="F162"/>
      <x:c r="I162"/>
      <x:c r="J162"/>
      <x:c r="K162"/>
      <x:c r="L162"/>
      <x:c r="M162"/>
      <x:c r="N162"/>
      <x:c r="O162"/>
      <x:c r="U162"/>
      <x:c r="V162"/>
      <x:c r="Y162"/>
      <x:c r="AA162"/>
      <x:c r="AC162"/>
    </x:row>
    <x:row r="163">
      <x:c r="C163"/>
      <x:c r="E163"/>
      <x:c r="F163"/>
      <x:c r="I163"/>
      <x:c r="J163"/>
      <x:c r="K163"/>
      <x:c r="L163"/>
      <x:c r="M163"/>
      <x:c r="N163"/>
      <x:c r="O163"/>
      <x:c r="U163"/>
      <x:c r="V163"/>
      <x:c r="Y163"/>
      <x:c r="AA163"/>
      <x:c r="AC163"/>
    </x:row>
    <x:row r="164">
      <x:c r="C164"/>
      <x:c r="E164"/>
      <x:c r="F164"/>
      <x:c r="I164"/>
      <x:c r="J164"/>
      <x:c r="K164"/>
      <x:c r="L164"/>
      <x:c r="M164"/>
      <x:c r="N164"/>
      <x:c r="O164"/>
      <x:c r="U164"/>
      <x:c r="V164"/>
      <x:c r="Y164"/>
      <x:c r="AA164"/>
      <x:c r="AC164"/>
    </x:row>
    <x:row r="165">
      <x:c r="C165"/>
      <x:c r="E165"/>
      <x:c r="F165"/>
      <x:c r="I165"/>
      <x:c r="J165"/>
      <x:c r="K165"/>
      <x:c r="L165"/>
      <x:c r="M165"/>
      <x:c r="N165"/>
      <x:c r="O165"/>
      <x:c r="U165"/>
      <x:c r="V165"/>
      <x:c r="Y165"/>
      <x:c r="AA165"/>
      <x:c r="AC165"/>
    </x:row>
    <x:row r="166">
      <x:c r="C166"/>
      <x:c r="E166"/>
      <x:c r="F166"/>
      <x:c r="I166"/>
      <x:c r="J166"/>
      <x:c r="K166"/>
      <x:c r="L166"/>
      <x:c r="M166"/>
      <x:c r="N166"/>
      <x:c r="O166"/>
      <x:c r="U166"/>
      <x:c r="V166"/>
      <x:c r="Y166"/>
      <x:c r="AA166"/>
      <x:c r="AC166"/>
    </x:row>
    <x:row r="167">
      <x:c r="C167"/>
      <x:c r="E167"/>
      <x:c r="F167"/>
      <x:c r="I167"/>
      <x:c r="J167"/>
      <x:c r="K167"/>
      <x:c r="L167"/>
      <x:c r="M167"/>
      <x:c r="N167"/>
      <x:c r="O167"/>
      <x:c r="U167"/>
      <x:c r="V167"/>
      <x:c r="Y167"/>
      <x:c r="AA167"/>
      <x:c r="AC167"/>
    </x:row>
    <x:row r="168">
      <x:c r="C168"/>
      <x:c r="E168"/>
      <x:c r="F168"/>
      <x:c r="I168"/>
      <x:c r="J168"/>
      <x:c r="K168"/>
      <x:c r="L168"/>
      <x:c r="M168"/>
      <x:c r="N168"/>
      <x:c r="O168"/>
      <x:c r="U168"/>
      <x:c r="V168"/>
      <x:c r="Y168"/>
      <x:c r="AA168"/>
      <x:c r="AC168"/>
    </x:row>
    <x:row r="169">
      <x:c r="C169"/>
      <x:c r="E169"/>
      <x:c r="F169"/>
      <x:c r="I169"/>
      <x:c r="J169"/>
      <x:c r="K169"/>
      <x:c r="L169"/>
      <x:c r="M169"/>
      <x:c r="N169"/>
      <x:c r="O169"/>
      <x:c r="U169"/>
      <x:c r="V169"/>
      <x:c r="Y169"/>
      <x:c r="AA169"/>
      <x:c r="AC169"/>
    </x:row>
    <x:row r="170">
      <x:c r="C170"/>
      <x:c r="E170"/>
      <x:c r="F170"/>
      <x:c r="I170"/>
      <x:c r="J170"/>
      <x:c r="K170"/>
      <x:c r="L170"/>
      <x:c r="M170"/>
      <x:c r="N170"/>
      <x:c r="O170"/>
      <x:c r="U170"/>
      <x:c r="V170"/>
      <x:c r="Y170"/>
      <x:c r="AA170"/>
      <x:c r="AC170"/>
    </x:row>
    <x:row r="171">
      <x:c r="C171"/>
      <x:c r="E171"/>
      <x:c r="F171"/>
      <x:c r="I171"/>
      <x:c r="J171"/>
      <x:c r="K171"/>
      <x:c r="L171"/>
      <x:c r="M171"/>
      <x:c r="N171"/>
      <x:c r="O171"/>
      <x:c r="U171"/>
      <x:c r="V171"/>
      <x:c r="Y171"/>
      <x:c r="AA171"/>
      <x:c r="AC171"/>
    </x:row>
    <x:row r="172">
      <x:c r="C172"/>
      <x:c r="E172"/>
      <x:c r="F172"/>
      <x:c r="I172"/>
      <x:c r="J172"/>
      <x:c r="K172"/>
      <x:c r="L172"/>
      <x:c r="M172"/>
      <x:c r="N172"/>
      <x:c r="O172"/>
      <x:c r="U172"/>
      <x:c r="V172"/>
      <x:c r="Y172"/>
      <x:c r="AA172"/>
      <x:c r="AC172"/>
    </x:row>
    <x:row r="173">
      <x:c r="C173"/>
      <x:c r="E173"/>
      <x:c r="F173"/>
      <x:c r="I173"/>
      <x:c r="J173"/>
      <x:c r="K173"/>
      <x:c r="L173"/>
      <x:c r="M173"/>
      <x:c r="N173"/>
      <x:c r="O173"/>
      <x:c r="U173"/>
      <x:c r="V173"/>
      <x:c r="Y173"/>
      <x:c r="AA173"/>
      <x:c r="AC173"/>
    </x:row>
    <x:row r="174">
      <x:c r="C174"/>
      <x:c r="E174"/>
      <x:c r="F174"/>
      <x:c r="I174"/>
      <x:c r="J174"/>
      <x:c r="K174"/>
      <x:c r="L174"/>
      <x:c r="M174"/>
      <x:c r="N174"/>
      <x:c r="O174"/>
      <x:c r="U174"/>
      <x:c r="V174"/>
      <x:c r="Y174"/>
      <x:c r="AA174"/>
      <x:c r="AC174"/>
    </x:row>
    <x:row r="175">
      <x:c r="C175"/>
      <x:c r="E175"/>
      <x:c r="F175"/>
      <x:c r="I175"/>
      <x:c r="J175"/>
      <x:c r="K175"/>
      <x:c r="L175"/>
      <x:c r="M175"/>
      <x:c r="N175"/>
      <x:c r="O175"/>
      <x:c r="U175"/>
      <x:c r="V175"/>
      <x:c r="Y175"/>
      <x:c r="AA175"/>
      <x:c r="AC175"/>
    </x:row>
    <x:row r="176">
      <x:c r="C176"/>
      <x:c r="E176"/>
      <x:c r="F176"/>
      <x:c r="I176"/>
      <x:c r="J176"/>
      <x:c r="K176"/>
      <x:c r="L176"/>
      <x:c r="M176"/>
      <x:c r="N176"/>
      <x:c r="O176"/>
      <x:c r="U176"/>
      <x:c r="V176"/>
      <x:c r="Y176"/>
      <x:c r="AA176"/>
      <x:c r="AC176"/>
    </x:row>
    <x:row r="177">
      <x:c r="C177"/>
      <x:c r="E177"/>
      <x:c r="F177"/>
      <x:c r="I177"/>
      <x:c r="J177"/>
      <x:c r="K177"/>
      <x:c r="L177"/>
      <x:c r="M177"/>
      <x:c r="N177"/>
      <x:c r="O177"/>
      <x:c r="U177"/>
      <x:c r="V177"/>
      <x:c r="Y177"/>
      <x:c r="AA177"/>
      <x:c r="AC177"/>
    </x:row>
    <x:row r="178">
      <x:c r="C178"/>
      <x:c r="E178"/>
      <x:c r="F178"/>
      <x:c r="I178"/>
      <x:c r="J178"/>
      <x:c r="K178"/>
      <x:c r="L178"/>
      <x:c r="M178"/>
      <x:c r="N178"/>
      <x:c r="O178"/>
      <x:c r="U178"/>
      <x:c r="V178"/>
      <x:c r="Y178"/>
      <x:c r="AA178"/>
      <x:c r="AC178"/>
    </x:row>
    <x:row r="179">
      <x:c r="C179"/>
      <x:c r="E179"/>
      <x:c r="F179"/>
      <x:c r="I179"/>
      <x:c r="J179"/>
      <x:c r="K179"/>
      <x:c r="L179"/>
      <x:c r="M179"/>
      <x:c r="N179"/>
      <x:c r="O179"/>
      <x:c r="U179"/>
      <x:c r="V179"/>
      <x:c r="Y179"/>
      <x:c r="AA179"/>
      <x:c r="AC179"/>
    </x:row>
    <x:row r="180">
      <x:c r="C180"/>
      <x:c r="E180"/>
      <x:c r="F180"/>
      <x:c r="I180"/>
      <x:c r="J180"/>
      <x:c r="K180"/>
      <x:c r="L180"/>
      <x:c r="M180"/>
      <x:c r="N180"/>
      <x:c r="O180"/>
      <x:c r="U180"/>
      <x:c r="V180"/>
      <x:c r="Y180"/>
      <x:c r="AA180"/>
      <x:c r="AC180"/>
    </x:row>
    <x:row r="181">
      <x:c r="C181"/>
      <x:c r="E181"/>
      <x:c r="F181"/>
      <x:c r="I181"/>
      <x:c r="J181"/>
      <x:c r="K181"/>
      <x:c r="L181"/>
      <x:c r="M181"/>
      <x:c r="N181"/>
      <x:c r="O181"/>
      <x:c r="U181"/>
      <x:c r="V181"/>
      <x:c r="Y181"/>
      <x:c r="AA181"/>
      <x:c r="AC181"/>
    </x:row>
    <x:row r="182">
      <x:c r="C182"/>
      <x:c r="E182"/>
      <x:c r="F182"/>
      <x:c r="I182"/>
      <x:c r="J182"/>
      <x:c r="K182"/>
      <x:c r="L182"/>
      <x:c r="M182"/>
      <x:c r="N182"/>
      <x:c r="O182"/>
      <x:c r="U182"/>
      <x:c r="V182"/>
      <x:c r="Y182"/>
      <x:c r="AA182"/>
      <x:c r="AC182"/>
    </x:row>
    <x:row r="183">
      <x:c r="C183"/>
      <x:c r="E183"/>
      <x:c r="F183"/>
      <x:c r="I183"/>
      <x:c r="J183"/>
      <x:c r="K183"/>
      <x:c r="L183"/>
      <x:c r="M183"/>
      <x:c r="N183"/>
      <x:c r="O183"/>
      <x:c r="U183"/>
      <x:c r="V183"/>
      <x:c r="Y183"/>
      <x:c r="AA183"/>
      <x:c r="AC183"/>
    </x:row>
    <x:row r="184">
      <x:c r="C184"/>
      <x:c r="E184"/>
      <x:c r="F184"/>
      <x:c r="I184"/>
      <x:c r="J184"/>
      <x:c r="K184"/>
      <x:c r="L184"/>
      <x:c r="M184"/>
      <x:c r="N184"/>
      <x:c r="O184"/>
      <x:c r="U184"/>
      <x:c r="V184"/>
      <x:c r="Y184"/>
      <x:c r="AA184"/>
      <x:c r="AC184"/>
    </x:row>
    <x:row r="185">
      <x:c r="C185"/>
      <x:c r="E185"/>
      <x:c r="F185"/>
      <x:c r="I185"/>
      <x:c r="J185"/>
      <x:c r="K185"/>
      <x:c r="L185"/>
      <x:c r="M185"/>
      <x:c r="N185"/>
      <x:c r="O185"/>
      <x:c r="U185"/>
      <x:c r="V185"/>
      <x:c r="Y185"/>
      <x:c r="AA185"/>
      <x:c r="AC185"/>
    </x:row>
    <x:row r="186">
      <x:c r="C186"/>
      <x:c r="E186"/>
      <x:c r="F186"/>
      <x:c r="I186"/>
      <x:c r="J186"/>
      <x:c r="K186"/>
      <x:c r="L186"/>
      <x:c r="M186"/>
      <x:c r="N186"/>
      <x:c r="O186"/>
      <x:c r="U186"/>
      <x:c r="V186"/>
      <x:c r="Y186"/>
      <x:c r="AA186"/>
      <x:c r="AC186"/>
    </x:row>
    <x:row r="187">
      <x:c r="C187"/>
      <x:c r="E187"/>
      <x:c r="F187"/>
      <x:c r="I187"/>
      <x:c r="J187"/>
      <x:c r="K187"/>
      <x:c r="L187"/>
      <x:c r="M187"/>
      <x:c r="N187"/>
      <x:c r="O187"/>
      <x:c r="U187"/>
      <x:c r="V187"/>
      <x:c r="Y187"/>
      <x:c r="AA187"/>
      <x:c r="AC187"/>
    </x:row>
    <x:row r="188">
      <x:c r="C188"/>
      <x:c r="E188"/>
      <x:c r="F188"/>
      <x:c r="I188"/>
      <x:c r="J188"/>
      <x:c r="K188"/>
      <x:c r="L188"/>
      <x:c r="M188"/>
      <x:c r="N188"/>
      <x:c r="O188"/>
      <x:c r="U188"/>
      <x:c r="V188"/>
      <x:c r="Y188"/>
      <x:c r="AA188"/>
      <x:c r="AC188"/>
    </x:row>
    <x:row r="189">
      <x:c r="C189"/>
      <x:c r="E189"/>
      <x:c r="F189"/>
      <x:c r="I189"/>
      <x:c r="J189"/>
      <x:c r="K189"/>
      <x:c r="L189"/>
      <x:c r="M189"/>
      <x:c r="N189"/>
      <x:c r="O189"/>
      <x:c r="U189"/>
      <x:c r="V189"/>
      <x:c r="Y189"/>
      <x:c r="AA189"/>
      <x:c r="AC189"/>
    </x:row>
    <x:row r="190">
      <x:c r="C190"/>
      <x:c r="E190"/>
      <x:c r="F190"/>
      <x:c r="I190"/>
      <x:c r="J190"/>
      <x:c r="K190"/>
      <x:c r="L190"/>
      <x:c r="M190"/>
      <x:c r="N190"/>
      <x:c r="O190"/>
      <x:c r="U190"/>
      <x:c r="V190"/>
      <x:c r="Y190"/>
      <x:c r="AA190"/>
      <x:c r="AC190"/>
    </x:row>
    <x:row r="191">
      <x:c r="C191"/>
      <x:c r="E191"/>
      <x:c r="F191"/>
      <x:c r="I191"/>
      <x:c r="J191"/>
      <x:c r="K191"/>
      <x:c r="L191"/>
      <x:c r="M191"/>
      <x:c r="N191"/>
      <x:c r="O191"/>
      <x:c r="U191"/>
      <x:c r="V191"/>
      <x:c r="Y191"/>
      <x:c r="AA191"/>
      <x:c r="AC191"/>
    </x:row>
    <x:row r="192">
      <x:c r="C192"/>
      <x:c r="E192"/>
      <x:c r="F192"/>
      <x:c r="I192"/>
      <x:c r="J192"/>
      <x:c r="K192"/>
      <x:c r="L192"/>
      <x:c r="M192"/>
      <x:c r="N192"/>
      <x:c r="O192"/>
      <x:c r="U192"/>
      <x:c r="V192"/>
      <x:c r="Y192"/>
      <x:c r="AA192"/>
      <x:c r="AC192"/>
    </x:row>
    <x:row r="193">
      <x:c r="C193"/>
      <x:c r="E193"/>
      <x:c r="F193"/>
      <x:c r="I193"/>
      <x:c r="J193"/>
      <x:c r="K193"/>
      <x:c r="L193"/>
      <x:c r="M193"/>
      <x:c r="N193"/>
      <x:c r="O193"/>
      <x:c r="U193"/>
      <x:c r="V193"/>
      <x:c r="Y193"/>
      <x:c r="AA193"/>
      <x:c r="AC193"/>
    </x:row>
    <x:row r="194">
      <x:c r="C194"/>
      <x:c r="E194"/>
      <x:c r="F194"/>
      <x:c r="I194"/>
      <x:c r="J194"/>
      <x:c r="K194"/>
      <x:c r="L194"/>
      <x:c r="M194"/>
      <x:c r="N194"/>
      <x:c r="O194"/>
      <x:c r="U194"/>
      <x:c r="V194"/>
      <x:c r="Y194"/>
      <x:c r="AA194"/>
      <x:c r="AC194"/>
    </x:row>
    <x:row r="195">
      <x:c r="C195"/>
      <x:c r="E195"/>
      <x:c r="F195"/>
      <x:c r="I195"/>
      <x:c r="J195"/>
      <x:c r="K195"/>
      <x:c r="L195"/>
      <x:c r="M195"/>
      <x:c r="N195"/>
      <x:c r="O195"/>
      <x:c r="U195"/>
      <x:c r="V195"/>
      <x:c r="Y195"/>
      <x:c r="AA195"/>
      <x:c r="AC195"/>
    </x:row>
    <x:row r="196">
      <x:c r="C196"/>
      <x:c r="E196"/>
      <x:c r="F196"/>
      <x:c r="I196"/>
      <x:c r="J196"/>
      <x:c r="K196"/>
      <x:c r="L196"/>
      <x:c r="M196"/>
      <x:c r="N196"/>
      <x:c r="O196"/>
      <x:c r="U196"/>
      <x:c r="V196"/>
      <x:c r="Y196"/>
      <x:c r="AA196"/>
      <x:c r="AC196"/>
    </x:row>
    <x:row r="197">
      <x:c r="C197"/>
      <x:c r="E197"/>
      <x:c r="F197"/>
      <x:c r="I197"/>
      <x:c r="J197"/>
      <x:c r="K197"/>
      <x:c r="L197"/>
      <x:c r="M197"/>
      <x:c r="N197"/>
      <x:c r="O197"/>
      <x:c r="U197"/>
      <x:c r="V197"/>
      <x:c r="Y197"/>
      <x:c r="AA197"/>
      <x:c r="AC197"/>
    </x:row>
    <x:row r="198">
      <x:c r="C198"/>
      <x:c r="E198"/>
      <x:c r="F198"/>
      <x:c r="I198"/>
      <x:c r="J198"/>
      <x:c r="K198"/>
      <x:c r="L198"/>
      <x:c r="M198"/>
      <x:c r="N198"/>
      <x:c r="O198"/>
      <x:c r="U198"/>
      <x:c r="V198"/>
      <x:c r="Y198"/>
      <x:c r="AA198"/>
      <x:c r="AC198"/>
    </x:row>
    <x:row r="199">
      <x:c r="C199"/>
      <x:c r="E199"/>
      <x:c r="F199"/>
      <x:c r="I199"/>
      <x:c r="J199"/>
      <x:c r="K199"/>
      <x:c r="L199"/>
      <x:c r="M199"/>
      <x:c r="N199"/>
      <x:c r="O199"/>
      <x:c r="U199"/>
      <x:c r="V199"/>
      <x:c r="Y199"/>
      <x:c r="AA199"/>
      <x:c r="AC199"/>
    </x:row>
    <x:row r="200">
      <x:c r="C200"/>
      <x:c r="E200"/>
      <x:c r="F200"/>
      <x:c r="I200"/>
      <x:c r="J200"/>
      <x:c r="K200"/>
      <x:c r="L200"/>
      <x:c r="M200"/>
      <x:c r="N200"/>
      <x:c r="O200"/>
      <x:c r="U200"/>
      <x:c r="V200"/>
      <x:c r="Y200"/>
      <x:c r="AA200"/>
      <x:c r="AC200"/>
    </x:row>
    <x:row r="201">
      <x:c r="C201"/>
      <x:c r="E201"/>
      <x:c r="F201"/>
      <x:c r="I201"/>
      <x:c r="J201"/>
      <x:c r="K201"/>
      <x:c r="L201"/>
      <x:c r="M201"/>
      <x:c r="N201"/>
      <x:c r="O201"/>
      <x:c r="U201"/>
      <x:c r="V201"/>
      <x:c r="Y201"/>
      <x:c r="AA201"/>
      <x:c r="AC201"/>
    </x:row>
    <x:row r="202">
      <x:c r="C202"/>
      <x:c r="E202"/>
      <x:c r="F202"/>
      <x:c r="I202"/>
      <x:c r="J202"/>
      <x:c r="K202"/>
      <x:c r="L202"/>
      <x:c r="M202"/>
      <x:c r="N202"/>
      <x:c r="O202"/>
      <x:c r="U202"/>
      <x:c r="V202"/>
      <x:c r="Y202"/>
      <x:c r="AA202"/>
      <x:c r="AC202"/>
    </x:row>
    <x:row r="203">
      <x:c r="C203"/>
      <x:c r="E203"/>
      <x:c r="F203"/>
      <x:c r="I203"/>
      <x:c r="J203"/>
      <x:c r="K203"/>
      <x:c r="L203"/>
      <x:c r="M203"/>
      <x:c r="N203"/>
      <x:c r="O203"/>
      <x:c r="U203"/>
      <x:c r="V203"/>
      <x:c r="Y203"/>
      <x:c r="AA203"/>
      <x:c r="AC203"/>
    </x:row>
    <x:row r="204">
      <x:c r="C204"/>
      <x:c r="E204"/>
      <x:c r="F204"/>
      <x:c r="I204"/>
      <x:c r="J204"/>
      <x:c r="K204"/>
      <x:c r="L204"/>
      <x:c r="M204"/>
      <x:c r="N204"/>
      <x:c r="O204"/>
      <x:c r="U204"/>
      <x:c r="V204"/>
      <x:c r="Y204"/>
      <x:c r="AA204"/>
      <x:c r="AC204"/>
    </x:row>
    <x:row r="205">
      <x:c r="C205"/>
      <x:c r="E205"/>
      <x:c r="F205"/>
      <x:c r="I205"/>
      <x:c r="J205"/>
      <x:c r="K205"/>
      <x:c r="L205"/>
      <x:c r="M205"/>
      <x:c r="N205"/>
      <x:c r="O205"/>
      <x:c r="U205"/>
      <x:c r="V205"/>
      <x:c r="Y205"/>
      <x:c r="AA205"/>
      <x:c r="AC205"/>
    </x:row>
    <x:row r="206">
      <x:c r="C206"/>
      <x:c r="E206"/>
      <x:c r="F206"/>
      <x:c r="I206"/>
      <x:c r="J206"/>
      <x:c r="K206"/>
      <x:c r="L206"/>
      <x:c r="M206"/>
      <x:c r="N206"/>
      <x:c r="O206"/>
      <x:c r="U206"/>
      <x:c r="V206"/>
      <x:c r="Y206"/>
      <x:c r="AA206"/>
      <x:c r="AC206"/>
    </x:row>
    <x:row r="207">
      <x:c r="C207"/>
      <x:c r="E207"/>
      <x:c r="F207"/>
      <x:c r="I207"/>
      <x:c r="J207"/>
      <x:c r="K207"/>
      <x:c r="L207"/>
      <x:c r="M207"/>
      <x:c r="N207"/>
      <x:c r="O207"/>
      <x:c r="U207"/>
      <x:c r="V207"/>
      <x:c r="Y207"/>
      <x:c r="AA207"/>
      <x:c r="AC207"/>
    </x:row>
    <x:row r="208">
      <x:c r="C208"/>
      <x:c r="E208"/>
      <x:c r="F208"/>
      <x:c r="I208"/>
      <x:c r="J208"/>
      <x:c r="K208"/>
      <x:c r="L208"/>
      <x:c r="M208"/>
      <x:c r="N208"/>
      <x:c r="O208"/>
      <x:c r="U208"/>
      <x:c r="V208"/>
      <x:c r="Y208"/>
      <x:c r="AA208"/>
      <x:c r="AC208"/>
    </x:row>
    <x:row r="209">
      <x:c r="C209"/>
      <x:c r="E209"/>
      <x:c r="F209"/>
      <x:c r="I209"/>
      <x:c r="J209"/>
      <x:c r="K209"/>
      <x:c r="L209"/>
      <x:c r="M209"/>
      <x:c r="N209"/>
      <x:c r="O209"/>
      <x:c r="U209"/>
      <x:c r="V209"/>
      <x:c r="Y209"/>
      <x:c r="AA209"/>
      <x:c r="AC209"/>
    </x:row>
    <x:row r="210">
      <x:c r="C210"/>
      <x:c r="E210"/>
      <x:c r="F210"/>
      <x:c r="I210"/>
      <x:c r="J210"/>
      <x:c r="K210"/>
      <x:c r="L210"/>
      <x:c r="M210"/>
      <x:c r="N210"/>
      <x:c r="O210"/>
      <x:c r="U210"/>
      <x:c r="V210"/>
      <x:c r="Y210"/>
      <x:c r="AA210"/>
      <x:c r="AC210"/>
    </x:row>
    <x:row r="211">
      <x:c r="C211"/>
      <x:c r="E211"/>
      <x:c r="F211"/>
      <x:c r="I211"/>
      <x:c r="J211"/>
      <x:c r="K211"/>
      <x:c r="L211"/>
      <x:c r="M211"/>
      <x:c r="N211"/>
      <x:c r="O211"/>
      <x:c r="U211"/>
      <x:c r="V211"/>
      <x:c r="Y211"/>
      <x:c r="AA211"/>
      <x:c r="AC211"/>
    </x:row>
    <x:row r="212">
      <x:c r="C212"/>
      <x:c r="E212"/>
      <x:c r="F212"/>
      <x:c r="I212"/>
      <x:c r="J212"/>
      <x:c r="K212"/>
      <x:c r="L212"/>
      <x:c r="M212"/>
      <x:c r="N212"/>
      <x:c r="O212"/>
      <x:c r="U212"/>
      <x:c r="V212"/>
      <x:c r="Y212"/>
      <x:c r="AA212"/>
      <x:c r="AC212"/>
    </x:row>
    <x:row r="213">
      <x:c r="C213"/>
      <x:c r="E213"/>
      <x:c r="F213"/>
      <x:c r="I213"/>
      <x:c r="J213"/>
      <x:c r="K213"/>
      <x:c r="L213"/>
      <x:c r="M213"/>
      <x:c r="N213"/>
      <x:c r="O213"/>
      <x:c r="U213"/>
      <x:c r="V213"/>
      <x:c r="Y213"/>
      <x:c r="AA213"/>
      <x:c r="AC213"/>
    </x:row>
    <x:row r="214">
      <x:c r="C214"/>
      <x:c r="E214"/>
      <x:c r="F214"/>
      <x:c r="I214"/>
      <x:c r="J214"/>
      <x:c r="K214"/>
      <x:c r="L214"/>
      <x:c r="M214"/>
      <x:c r="N214"/>
      <x:c r="O214"/>
      <x:c r="U214"/>
      <x:c r="V214"/>
      <x:c r="Y214"/>
      <x:c r="AA214"/>
      <x:c r="AC214"/>
    </x:row>
    <x:row r="215">
      <x:c r="C215"/>
      <x:c r="E215"/>
      <x:c r="F215"/>
      <x:c r="I215"/>
      <x:c r="J215"/>
      <x:c r="K215"/>
      <x:c r="L215"/>
      <x:c r="M215"/>
      <x:c r="N215"/>
      <x:c r="O215"/>
      <x:c r="U215"/>
      <x:c r="V215"/>
      <x:c r="Y215"/>
      <x:c r="AA215"/>
      <x:c r="AC215"/>
    </x:row>
    <x:row r="216">
      <x:c r="C216"/>
      <x:c r="E216"/>
      <x:c r="F216"/>
      <x:c r="I216"/>
      <x:c r="J216"/>
      <x:c r="K216"/>
      <x:c r="L216"/>
      <x:c r="M216"/>
      <x:c r="N216"/>
      <x:c r="O216"/>
      <x:c r="U216"/>
      <x:c r="V216"/>
      <x:c r="Y216"/>
      <x:c r="AA216"/>
      <x:c r="AC216"/>
    </x:row>
    <x:row r="217">
      <x:c r="C217"/>
      <x:c r="E217"/>
      <x:c r="F217"/>
      <x:c r="I217"/>
      <x:c r="J217"/>
      <x:c r="K217"/>
      <x:c r="L217"/>
      <x:c r="M217"/>
      <x:c r="N217"/>
      <x:c r="O217"/>
      <x:c r="U217"/>
      <x:c r="V217"/>
      <x:c r="Y217"/>
      <x:c r="AA217"/>
      <x:c r="AC217"/>
    </x:row>
    <x:row r="218">
      <x:c r="C218"/>
      <x:c r="E218"/>
      <x:c r="F218"/>
      <x:c r="I218"/>
      <x:c r="J218"/>
      <x:c r="K218"/>
      <x:c r="L218"/>
      <x:c r="M218"/>
      <x:c r="N218"/>
      <x:c r="O218"/>
      <x:c r="U218"/>
      <x:c r="V218"/>
      <x:c r="Y218"/>
      <x:c r="AA218"/>
      <x:c r="AC218"/>
    </x:row>
    <x:row r="219">
      <x:c r="C219"/>
      <x:c r="E219"/>
      <x:c r="F219"/>
      <x:c r="I219"/>
      <x:c r="J219"/>
      <x:c r="K219"/>
      <x:c r="L219"/>
      <x:c r="M219"/>
      <x:c r="N219"/>
      <x:c r="O219"/>
      <x:c r="U219"/>
      <x:c r="V219"/>
      <x:c r="Y219"/>
      <x:c r="AA219"/>
      <x:c r="AC219"/>
    </x:row>
    <x:row r="220">
      <x:c r="C220"/>
      <x:c r="E220"/>
      <x:c r="F220"/>
      <x:c r="I220"/>
      <x:c r="J220"/>
      <x:c r="K220"/>
      <x:c r="L220"/>
      <x:c r="M220"/>
      <x:c r="N220"/>
      <x:c r="O220"/>
      <x:c r="U220"/>
      <x:c r="V220"/>
      <x:c r="Y220"/>
      <x:c r="AA220"/>
      <x:c r="AC220"/>
    </x:row>
    <x:row r="221">
      <x:c r="C221"/>
      <x:c r="E221"/>
      <x:c r="F221"/>
      <x:c r="I221"/>
      <x:c r="J221"/>
      <x:c r="K221"/>
      <x:c r="L221"/>
      <x:c r="M221"/>
      <x:c r="N221"/>
      <x:c r="O221"/>
      <x:c r="U221"/>
      <x:c r="V221"/>
      <x:c r="Y221"/>
      <x:c r="AA221"/>
      <x:c r="AC221"/>
    </x:row>
    <x:row r="222">
      <x:c r="C222"/>
      <x:c r="E222"/>
      <x:c r="F222"/>
      <x:c r="I222"/>
      <x:c r="J222"/>
      <x:c r="K222"/>
      <x:c r="L222"/>
      <x:c r="M222"/>
      <x:c r="N222"/>
      <x:c r="O222"/>
      <x:c r="U222"/>
      <x:c r="V222"/>
      <x:c r="Y222"/>
      <x:c r="AA222"/>
      <x:c r="AC222"/>
    </x:row>
    <x:row r="223">
      <x:c r="C223"/>
      <x:c r="E223"/>
      <x:c r="F223"/>
      <x:c r="I223"/>
      <x:c r="J223"/>
      <x:c r="K223"/>
      <x:c r="L223"/>
      <x:c r="M223"/>
      <x:c r="N223"/>
      <x:c r="O223"/>
      <x:c r="U223"/>
      <x:c r="V223"/>
      <x:c r="Y223"/>
      <x:c r="AA223"/>
      <x:c r="AC223"/>
    </x:row>
    <x:row r="224">
      <x:c r="C224"/>
      <x:c r="E224"/>
      <x:c r="F224"/>
      <x:c r="I224"/>
      <x:c r="J224"/>
      <x:c r="K224"/>
      <x:c r="L224"/>
      <x:c r="M224"/>
      <x:c r="N224"/>
      <x:c r="O224"/>
      <x:c r="U224"/>
      <x:c r="V224"/>
      <x:c r="Y224"/>
      <x:c r="AA224"/>
      <x:c r="AC224"/>
    </x:row>
    <x:row r="225">
      <x:c r="C225"/>
      <x:c r="E225"/>
      <x:c r="F225"/>
      <x:c r="I225"/>
      <x:c r="J225"/>
      <x:c r="K225"/>
      <x:c r="L225"/>
      <x:c r="M225"/>
      <x:c r="N225"/>
      <x:c r="O225"/>
      <x:c r="U225"/>
      <x:c r="V225"/>
      <x:c r="Y225"/>
      <x:c r="AA225"/>
      <x:c r="AC225"/>
    </x:row>
    <x:row r="226">
      <x:c r="C226"/>
      <x:c r="E226"/>
      <x:c r="F226"/>
      <x:c r="I226"/>
      <x:c r="J226"/>
      <x:c r="K226"/>
      <x:c r="L226"/>
      <x:c r="M226"/>
      <x:c r="N226"/>
      <x:c r="O226"/>
      <x:c r="U226"/>
      <x:c r="V226"/>
      <x:c r="Y226"/>
      <x:c r="AA226"/>
      <x:c r="AC226"/>
    </x:row>
    <x:row r="227">
      <x:c r="C227"/>
      <x:c r="E227"/>
      <x:c r="F227"/>
      <x:c r="I227"/>
      <x:c r="J227"/>
      <x:c r="K227"/>
      <x:c r="L227"/>
      <x:c r="M227"/>
      <x:c r="N227"/>
      <x:c r="O227"/>
      <x:c r="U227"/>
      <x:c r="V227"/>
      <x:c r="Y227"/>
      <x:c r="AA227"/>
      <x:c r="AC227"/>
    </x:row>
    <x:row r="228">
      <x:c r="C228"/>
      <x:c r="E228"/>
      <x:c r="F228"/>
      <x:c r="I228"/>
      <x:c r="J228"/>
      <x:c r="K228"/>
      <x:c r="L228"/>
      <x:c r="M228"/>
      <x:c r="N228"/>
      <x:c r="O228"/>
      <x:c r="U228"/>
      <x:c r="V228"/>
      <x:c r="Y228"/>
      <x:c r="AA228"/>
      <x:c r="AC228"/>
    </x:row>
    <x:row r="229">
      <x:c r="C229"/>
      <x:c r="E229"/>
      <x:c r="F229"/>
      <x:c r="I229"/>
      <x:c r="J229"/>
      <x:c r="K229"/>
      <x:c r="L229"/>
      <x:c r="M229"/>
      <x:c r="N229"/>
      <x:c r="O229"/>
      <x:c r="U229"/>
      <x:c r="V229"/>
      <x:c r="Y229"/>
      <x:c r="AA229"/>
      <x:c r="AC229"/>
    </x:row>
    <x:row r="230">
      <x:c r="C230"/>
      <x:c r="E230"/>
      <x:c r="F230"/>
      <x:c r="I230"/>
      <x:c r="J230"/>
      <x:c r="K230"/>
      <x:c r="L230"/>
      <x:c r="M230"/>
      <x:c r="N230"/>
      <x:c r="O230"/>
      <x:c r="U230"/>
      <x:c r="V230"/>
      <x:c r="Y230"/>
      <x:c r="AA230"/>
      <x:c r="AC230"/>
    </x:row>
    <x:row r="231">
      <x:c r="C231"/>
      <x:c r="E231"/>
      <x:c r="F231"/>
      <x:c r="I231"/>
      <x:c r="J231"/>
      <x:c r="K231"/>
      <x:c r="L231"/>
      <x:c r="M231"/>
      <x:c r="N231"/>
      <x:c r="O231"/>
      <x:c r="U231"/>
      <x:c r="V231"/>
      <x:c r="Y231"/>
      <x:c r="AA231"/>
      <x:c r="AC231"/>
    </x:row>
    <x:row r="232">
      <x:c r="C232"/>
      <x:c r="E232"/>
      <x:c r="F232"/>
      <x:c r="I232"/>
      <x:c r="J232"/>
      <x:c r="K232"/>
      <x:c r="L232"/>
      <x:c r="M232"/>
      <x:c r="N232"/>
      <x:c r="O232"/>
      <x:c r="U232"/>
      <x:c r="V232"/>
      <x:c r="Y232"/>
      <x:c r="AA232"/>
      <x:c r="AC232"/>
    </x:row>
    <x:row r="233">
      <x:c r="C233"/>
      <x:c r="E233"/>
      <x:c r="F233"/>
      <x:c r="I233"/>
      <x:c r="J233"/>
      <x:c r="K233"/>
      <x:c r="L233"/>
      <x:c r="M233"/>
      <x:c r="N233"/>
      <x:c r="O233"/>
      <x:c r="U233"/>
      <x:c r="V233"/>
      <x:c r="Y233"/>
      <x:c r="AA233"/>
      <x:c r="AC233"/>
    </x:row>
    <x:row r="234">
      <x:c r="C234"/>
      <x:c r="E234"/>
      <x:c r="F234"/>
      <x:c r="I234"/>
      <x:c r="J234"/>
      <x:c r="K234"/>
      <x:c r="L234"/>
      <x:c r="M234"/>
      <x:c r="N234"/>
      <x:c r="O234"/>
      <x:c r="U234"/>
      <x:c r="V234"/>
      <x:c r="Y234"/>
      <x:c r="AA234"/>
      <x:c r="AC234"/>
    </x:row>
    <x:row r="235">
      <x:c r="C235"/>
      <x:c r="E235"/>
      <x:c r="F235"/>
      <x:c r="I235"/>
      <x:c r="J235"/>
      <x:c r="K235"/>
      <x:c r="L235"/>
      <x:c r="M235"/>
      <x:c r="N235"/>
      <x:c r="O235"/>
      <x:c r="U235"/>
      <x:c r="V235"/>
      <x:c r="Y235"/>
      <x:c r="AA235"/>
      <x:c r="AC235"/>
    </x:row>
    <x:row r="236">
      <x:c r="C236"/>
      <x:c r="E236"/>
      <x:c r="F236"/>
      <x:c r="I236"/>
      <x:c r="J236"/>
      <x:c r="K236"/>
      <x:c r="L236"/>
      <x:c r="M236"/>
      <x:c r="N236"/>
      <x:c r="O236"/>
      <x:c r="U236"/>
      <x:c r="V236"/>
      <x:c r="Y236"/>
      <x:c r="AA236"/>
      <x:c r="AC236"/>
    </x:row>
    <x:row r="237">
      <x:c r="C237"/>
      <x:c r="E237"/>
      <x:c r="F237"/>
      <x:c r="I237"/>
      <x:c r="J237"/>
      <x:c r="K237"/>
      <x:c r="L237"/>
      <x:c r="M237"/>
      <x:c r="N237"/>
      <x:c r="O237"/>
      <x:c r="U237"/>
      <x:c r="V237"/>
      <x:c r="Y237"/>
      <x:c r="AA237"/>
      <x:c r="AC237"/>
    </x:row>
    <x:row r="238">
      <x:c r="C238"/>
      <x:c r="E238"/>
      <x:c r="F238"/>
      <x:c r="I238"/>
      <x:c r="J238"/>
      <x:c r="K238"/>
      <x:c r="L238"/>
      <x:c r="M238"/>
      <x:c r="N238"/>
      <x:c r="O238"/>
      <x:c r="U238"/>
      <x:c r="V238"/>
      <x:c r="Y238"/>
      <x:c r="AA238"/>
      <x:c r="AC238"/>
    </x:row>
    <x:row r="239">
      <x:c r="C239"/>
      <x:c r="E239"/>
      <x:c r="F239"/>
      <x:c r="I239"/>
      <x:c r="J239"/>
      <x:c r="K239"/>
      <x:c r="L239"/>
      <x:c r="M239"/>
      <x:c r="N239"/>
      <x:c r="O239"/>
      <x:c r="U239"/>
      <x:c r="V239"/>
      <x:c r="Y239"/>
      <x:c r="AA239"/>
      <x:c r="AC239"/>
    </x:row>
    <x:row r="240">
      <x:c r="C240"/>
      <x:c r="E240"/>
      <x:c r="F240"/>
      <x:c r="I240"/>
      <x:c r="J240"/>
      <x:c r="K240"/>
      <x:c r="L240"/>
      <x:c r="M240"/>
      <x:c r="N240"/>
      <x:c r="O240"/>
      <x:c r="U240"/>
      <x:c r="V240"/>
      <x:c r="Y240"/>
      <x:c r="AA240"/>
      <x:c r="AC240"/>
    </x:row>
    <x:row r="241">
      <x:c r="C241"/>
      <x:c r="E241"/>
      <x:c r="F241"/>
      <x:c r="I241"/>
      <x:c r="J241"/>
      <x:c r="K241"/>
      <x:c r="L241"/>
      <x:c r="M241"/>
      <x:c r="N241"/>
      <x:c r="O241"/>
      <x:c r="U241"/>
      <x:c r="V241"/>
      <x:c r="Y241"/>
      <x:c r="AA241"/>
      <x:c r="AC241"/>
    </x:row>
    <x:row r="242">
      <x:c r="C242"/>
      <x:c r="E242"/>
      <x:c r="F242"/>
      <x:c r="I242"/>
      <x:c r="J242"/>
      <x:c r="K242"/>
      <x:c r="L242"/>
      <x:c r="M242"/>
      <x:c r="N242"/>
      <x:c r="O242"/>
      <x:c r="U242"/>
      <x:c r="V242"/>
      <x:c r="Y242"/>
      <x:c r="AA242"/>
      <x:c r="AC242"/>
    </x:row>
    <x:row r="243">
      <x:c r="C243"/>
      <x:c r="E243"/>
      <x:c r="F243"/>
      <x:c r="I243"/>
      <x:c r="J243"/>
      <x:c r="K243"/>
      <x:c r="L243"/>
      <x:c r="M243"/>
      <x:c r="N243"/>
      <x:c r="O243"/>
      <x:c r="U243"/>
      <x:c r="V243"/>
      <x:c r="Y243"/>
      <x:c r="AA243"/>
      <x:c r="AC243"/>
    </x:row>
    <x:row r="244">
      <x:c r="C244"/>
      <x:c r="E244"/>
      <x:c r="F244"/>
      <x:c r="I244"/>
      <x:c r="J244"/>
      <x:c r="K244"/>
      <x:c r="L244"/>
      <x:c r="M244"/>
      <x:c r="N244"/>
      <x:c r="O244"/>
      <x:c r="U244"/>
      <x:c r="V244"/>
      <x:c r="Y244"/>
      <x:c r="AA244"/>
      <x:c r="AC244"/>
    </x:row>
    <x:row r="245">
      <x:c r="C245"/>
      <x:c r="E245"/>
      <x:c r="F245"/>
      <x:c r="I245"/>
      <x:c r="J245"/>
      <x:c r="K245"/>
      <x:c r="L245"/>
      <x:c r="M245"/>
      <x:c r="N245"/>
      <x:c r="O245"/>
      <x:c r="U245"/>
      <x:c r="V245"/>
      <x:c r="Y245"/>
      <x:c r="AA245"/>
      <x:c r="AC245"/>
    </x:row>
    <x:row r="246">
      <x:c r="C246"/>
      <x:c r="E246"/>
      <x:c r="F246"/>
      <x:c r="I246"/>
      <x:c r="J246"/>
      <x:c r="K246"/>
      <x:c r="L246"/>
      <x:c r="M246"/>
      <x:c r="N246"/>
      <x:c r="O246"/>
      <x:c r="U246"/>
      <x:c r="V246"/>
      <x:c r="Y246"/>
      <x:c r="AA246"/>
      <x:c r="AC246"/>
    </x:row>
    <x:row r="247">
      <x:c r="C247"/>
      <x:c r="E247"/>
      <x:c r="F247"/>
      <x:c r="I247"/>
      <x:c r="J247"/>
      <x:c r="K247"/>
      <x:c r="L247"/>
      <x:c r="M247"/>
      <x:c r="N247"/>
      <x:c r="O247"/>
      <x:c r="U247"/>
      <x:c r="V247"/>
      <x:c r="Y247"/>
      <x:c r="AA247"/>
      <x:c r="AC247"/>
    </x:row>
    <x:row r="248">
      <x:c r="C248"/>
      <x:c r="E248"/>
      <x:c r="F248"/>
      <x:c r="I248"/>
      <x:c r="J248"/>
      <x:c r="K248"/>
      <x:c r="L248"/>
      <x:c r="M248"/>
      <x:c r="N248"/>
      <x:c r="O248"/>
      <x:c r="U248"/>
      <x:c r="V248"/>
      <x:c r="Y248"/>
      <x:c r="AA248"/>
      <x:c r="AC248"/>
    </x:row>
    <x:row r="249">
      <x:c r="C249"/>
      <x:c r="E249"/>
      <x:c r="F249"/>
      <x:c r="I249"/>
      <x:c r="J249"/>
      <x:c r="K249"/>
      <x:c r="L249"/>
      <x:c r="M249"/>
      <x:c r="N249"/>
      <x:c r="O249"/>
      <x:c r="U249"/>
      <x:c r="V249"/>
      <x:c r="Y249"/>
      <x:c r="AA249"/>
      <x:c r="AC249"/>
    </x:row>
    <x:row r="250">
      <x:c r="C250"/>
      <x:c r="E250"/>
      <x:c r="F250"/>
      <x:c r="I250"/>
      <x:c r="J250"/>
      <x:c r="K250"/>
      <x:c r="L250"/>
      <x:c r="M250"/>
      <x:c r="N250"/>
      <x:c r="O250"/>
      <x:c r="U250"/>
      <x:c r="V250"/>
      <x:c r="Y250"/>
      <x:c r="AA250"/>
      <x:c r="AC250"/>
    </x:row>
    <x:row r="251">
      <x:c r="C251"/>
      <x:c r="E251"/>
      <x:c r="F251"/>
      <x:c r="I251"/>
      <x:c r="J251"/>
      <x:c r="K251"/>
      <x:c r="L251"/>
      <x:c r="M251"/>
      <x:c r="N251"/>
      <x:c r="O251"/>
      <x:c r="U251"/>
      <x:c r="V251"/>
      <x:c r="Y251"/>
      <x:c r="AA251"/>
      <x:c r="AC251"/>
    </x:row>
    <x:row r="252">
      <x:c r="C252"/>
      <x:c r="E252"/>
      <x:c r="F252"/>
      <x:c r="I252"/>
      <x:c r="J252"/>
      <x:c r="K252"/>
      <x:c r="L252"/>
      <x:c r="M252"/>
      <x:c r="N252"/>
      <x:c r="O252"/>
      <x:c r="U252"/>
      <x:c r="V252"/>
      <x:c r="Y252"/>
      <x:c r="AA252"/>
      <x:c r="AC252"/>
    </x:row>
    <x:row r="253">
      <x:c r="C253"/>
      <x:c r="E253"/>
      <x:c r="F253"/>
      <x:c r="I253"/>
      <x:c r="J253"/>
      <x:c r="K253"/>
      <x:c r="L253"/>
      <x:c r="M253"/>
      <x:c r="N253"/>
      <x:c r="O253"/>
      <x:c r="U253"/>
      <x:c r="V253"/>
      <x:c r="Y253"/>
      <x:c r="AA253"/>
      <x:c r="AC253"/>
    </x:row>
    <x:row r="254">
      <x:c r="C254"/>
      <x:c r="E254"/>
      <x:c r="F254"/>
      <x:c r="I254"/>
      <x:c r="J254"/>
      <x:c r="K254"/>
      <x:c r="L254"/>
      <x:c r="M254"/>
      <x:c r="N254"/>
      <x:c r="O254"/>
      <x:c r="U254"/>
      <x:c r="V254"/>
      <x:c r="Y254"/>
      <x:c r="AA254"/>
      <x:c r="AC254"/>
    </x:row>
    <x:row r="255">
      <x:c r="C255"/>
      <x:c r="E255"/>
      <x:c r="F255"/>
      <x:c r="I255"/>
      <x:c r="J255"/>
      <x:c r="K255"/>
      <x:c r="L255"/>
      <x:c r="M255"/>
      <x:c r="N255"/>
      <x:c r="O255"/>
      <x:c r="U255"/>
      <x:c r="V255"/>
      <x:c r="Y255"/>
      <x:c r="AA255"/>
      <x:c r="AC255"/>
    </x:row>
    <x:row r="256">
      <x:c r="C256"/>
      <x:c r="E256"/>
      <x:c r="F256"/>
      <x:c r="I256"/>
      <x:c r="J256"/>
      <x:c r="K256"/>
      <x:c r="L256"/>
      <x:c r="M256"/>
      <x:c r="N256"/>
      <x:c r="O256"/>
      <x:c r="U256"/>
      <x:c r="V256"/>
      <x:c r="Y256"/>
      <x:c r="AA256"/>
      <x:c r="AC256"/>
    </x:row>
    <x:row r="257">
      <x:c r="C257"/>
      <x:c r="E257"/>
      <x:c r="F257"/>
      <x:c r="I257"/>
      <x:c r="J257"/>
      <x:c r="K257"/>
      <x:c r="L257"/>
      <x:c r="M257"/>
      <x:c r="N257"/>
      <x:c r="O257"/>
      <x:c r="U257"/>
      <x:c r="V257"/>
      <x:c r="Y257"/>
      <x:c r="AA257"/>
      <x:c r="AC257"/>
    </x:row>
    <x:row r="258">
      <x:c r="C258"/>
      <x:c r="E258"/>
      <x:c r="F258"/>
      <x:c r="I258"/>
      <x:c r="J258"/>
      <x:c r="K258"/>
      <x:c r="L258"/>
      <x:c r="M258"/>
      <x:c r="N258"/>
      <x:c r="O258"/>
      <x:c r="U258"/>
      <x:c r="V258"/>
      <x:c r="Y258"/>
      <x:c r="AA258"/>
      <x:c r="AC258"/>
    </x:row>
    <x:row r="259">
      <x:c r="C259"/>
      <x:c r="E259"/>
      <x:c r="F259"/>
      <x:c r="I259"/>
      <x:c r="J259"/>
      <x:c r="K259"/>
      <x:c r="L259"/>
      <x:c r="M259"/>
      <x:c r="N259"/>
      <x:c r="O259"/>
      <x:c r="U259"/>
      <x:c r="V259"/>
      <x:c r="Y259"/>
      <x:c r="AA259"/>
      <x:c r="AC259"/>
    </x:row>
    <x:row r="260">
      <x:c r="C260"/>
      <x:c r="E260"/>
      <x:c r="F260"/>
      <x:c r="I260"/>
      <x:c r="J260"/>
      <x:c r="K260"/>
      <x:c r="L260"/>
      <x:c r="M260"/>
      <x:c r="N260"/>
      <x:c r="O260"/>
      <x:c r="U260"/>
      <x:c r="V260"/>
      <x:c r="Y260"/>
      <x:c r="AA260"/>
      <x:c r="AC260"/>
    </x:row>
    <x:row r="261">
      <x:c r="C261"/>
      <x:c r="E261"/>
      <x:c r="F261"/>
      <x:c r="I261"/>
      <x:c r="J261"/>
      <x:c r="K261"/>
      <x:c r="L261"/>
      <x:c r="M261"/>
      <x:c r="N261"/>
      <x:c r="O261"/>
      <x:c r="U261"/>
      <x:c r="V261"/>
      <x:c r="Y261"/>
      <x:c r="AA261"/>
      <x:c r="AC261"/>
    </x:row>
    <x:row r="262">
      <x:c r="C262"/>
      <x:c r="E262"/>
      <x:c r="F262"/>
      <x:c r="I262"/>
      <x:c r="J262"/>
      <x:c r="K262"/>
      <x:c r="L262"/>
      <x:c r="M262"/>
      <x:c r="N262"/>
      <x:c r="O262"/>
      <x:c r="U262"/>
      <x:c r="V262"/>
      <x:c r="Y262"/>
      <x:c r="AA262"/>
      <x:c r="AC262"/>
    </x:row>
    <x:row r="263">
      <x:c r="C263"/>
      <x:c r="E263"/>
      <x:c r="F263"/>
      <x:c r="I263"/>
      <x:c r="J263"/>
      <x:c r="K263"/>
      <x:c r="L263"/>
      <x:c r="M263"/>
      <x:c r="N263"/>
      <x:c r="O263"/>
      <x:c r="U263"/>
      <x:c r="V263"/>
      <x:c r="Y263"/>
      <x:c r="AA263"/>
      <x:c r="AC263"/>
    </x:row>
    <x:row r="264">
      <x:c r="C264"/>
      <x:c r="E264"/>
      <x:c r="F264"/>
      <x:c r="I264"/>
      <x:c r="J264"/>
      <x:c r="K264"/>
      <x:c r="L264"/>
      <x:c r="M264"/>
      <x:c r="N264"/>
      <x:c r="O264"/>
      <x:c r="U264"/>
      <x:c r="V264"/>
      <x:c r="Y264"/>
      <x:c r="AA264"/>
      <x:c r="AC264"/>
    </x:row>
    <x:row r="265">
      <x:c r="C265"/>
      <x:c r="E265"/>
      <x:c r="F265"/>
      <x:c r="I265"/>
      <x:c r="J265"/>
      <x:c r="K265"/>
      <x:c r="L265"/>
      <x:c r="M265"/>
      <x:c r="N265"/>
      <x:c r="O265"/>
      <x:c r="U265"/>
      <x:c r="V265"/>
      <x:c r="Y265"/>
      <x:c r="AA265"/>
      <x:c r="AC265"/>
    </x:row>
    <x:row r="266">
      <x:c r="C266"/>
      <x:c r="E266"/>
      <x:c r="F266"/>
      <x:c r="I266"/>
      <x:c r="J266"/>
      <x:c r="K266"/>
      <x:c r="L266"/>
      <x:c r="M266"/>
      <x:c r="N266"/>
      <x:c r="O266"/>
      <x:c r="U266"/>
      <x:c r="V266"/>
      <x:c r="Y266"/>
      <x:c r="AA266"/>
      <x:c r="AC266"/>
    </x:row>
    <x:row r="267">
      <x:c r="C267"/>
      <x:c r="E267"/>
      <x:c r="F267"/>
      <x:c r="I267"/>
      <x:c r="J267"/>
      <x:c r="K267"/>
      <x:c r="L267"/>
      <x:c r="M267"/>
      <x:c r="N267"/>
      <x:c r="O267"/>
      <x:c r="U267"/>
      <x:c r="V267"/>
      <x:c r="Y267"/>
      <x:c r="AA267"/>
      <x:c r="AC267"/>
    </x:row>
    <x:row r="268">
      <x:c r="C268"/>
      <x:c r="E268"/>
      <x:c r="F268"/>
      <x:c r="I268"/>
      <x:c r="J268"/>
      <x:c r="K268"/>
      <x:c r="L268"/>
      <x:c r="M268"/>
      <x:c r="N268"/>
      <x:c r="O268"/>
      <x:c r="U268"/>
      <x:c r="V268"/>
      <x:c r="Y268"/>
      <x:c r="AA268"/>
      <x:c r="AC268"/>
    </x:row>
    <x:row r="269">
      <x:c r="C269"/>
      <x:c r="E269"/>
      <x:c r="F269"/>
      <x:c r="I269"/>
      <x:c r="J269"/>
      <x:c r="K269"/>
      <x:c r="L269"/>
      <x:c r="M269"/>
      <x:c r="N269"/>
      <x:c r="O269"/>
      <x:c r="U269"/>
      <x:c r="V269"/>
      <x:c r="Y269"/>
      <x:c r="AA269"/>
      <x:c r="AC269"/>
    </x:row>
    <x:row r="270">
      <x:c r="C270"/>
      <x:c r="E270"/>
      <x:c r="F270"/>
      <x:c r="I270"/>
      <x:c r="J270"/>
      <x:c r="K270"/>
      <x:c r="L270"/>
      <x:c r="M270"/>
      <x:c r="N270"/>
      <x:c r="O270"/>
      <x:c r="U270"/>
      <x:c r="V270"/>
      <x:c r="Y270"/>
      <x:c r="AA270"/>
      <x:c r="AC270"/>
    </x:row>
    <x:row r="271">
      <x:c r="C271"/>
      <x:c r="E271"/>
      <x:c r="F271"/>
      <x:c r="I271"/>
      <x:c r="J271"/>
      <x:c r="K271"/>
      <x:c r="L271"/>
      <x:c r="M271"/>
      <x:c r="N271"/>
      <x:c r="O271"/>
      <x:c r="U271"/>
      <x:c r="V271"/>
      <x:c r="Y271"/>
      <x:c r="AA271"/>
      <x:c r="AC271"/>
    </x:row>
    <x:row r="272">
      <x:c r="C272"/>
      <x:c r="E272"/>
      <x:c r="F272"/>
      <x:c r="I272"/>
      <x:c r="J272"/>
      <x:c r="K272"/>
      <x:c r="L272"/>
      <x:c r="M272"/>
      <x:c r="N272"/>
      <x:c r="O272"/>
      <x:c r="U272"/>
      <x:c r="V272"/>
      <x:c r="Y272"/>
      <x:c r="AA272"/>
      <x:c r="AC272"/>
    </x:row>
    <x:row r="273">
      <x:c r="C273"/>
      <x:c r="E273"/>
      <x:c r="F273"/>
      <x:c r="I273"/>
      <x:c r="J273"/>
      <x:c r="K273"/>
      <x:c r="L273"/>
      <x:c r="M273"/>
      <x:c r="N273"/>
      <x:c r="O273"/>
      <x:c r="U273"/>
      <x:c r="V273"/>
      <x:c r="Y273"/>
      <x:c r="AA273"/>
      <x:c r="AC273"/>
    </x:row>
    <x:row r="274">
      <x:c r="C274"/>
      <x:c r="E274"/>
      <x:c r="F274"/>
      <x:c r="I274"/>
      <x:c r="J274"/>
      <x:c r="K274"/>
      <x:c r="L274"/>
      <x:c r="M274"/>
      <x:c r="N274"/>
      <x:c r="O274"/>
      <x:c r="U274"/>
      <x:c r="V274"/>
      <x:c r="Y274"/>
      <x:c r="AA274"/>
      <x:c r="AC274"/>
    </x:row>
    <x:row r="275">
      <x:c r="C275"/>
      <x:c r="E275"/>
      <x:c r="F275"/>
      <x:c r="I275"/>
      <x:c r="J275"/>
      <x:c r="K275"/>
      <x:c r="L275"/>
      <x:c r="M275"/>
      <x:c r="N275"/>
      <x:c r="O275"/>
      <x:c r="U275"/>
      <x:c r="V275"/>
      <x:c r="Y275"/>
      <x:c r="AA275"/>
      <x:c r="AC275"/>
    </x:row>
    <x:row r="276">
      <x:c r="C276"/>
      <x:c r="E276"/>
      <x:c r="F276"/>
      <x:c r="I276"/>
      <x:c r="J276"/>
      <x:c r="K276"/>
      <x:c r="L276"/>
      <x:c r="M276"/>
      <x:c r="N276"/>
      <x:c r="O276"/>
      <x:c r="U276"/>
      <x:c r="V276"/>
      <x:c r="Y276"/>
      <x:c r="AA276"/>
      <x:c r="AC276"/>
    </x:row>
    <x:row r="277">
      <x:c r="C277"/>
      <x:c r="E277"/>
      <x:c r="F277"/>
      <x:c r="I277"/>
      <x:c r="J277"/>
      <x:c r="K277"/>
      <x:c r="L277"/>
      <x:c r="M277"/>
      <x:c r="N277"/>
      <x:c r="O277"/>
      <x:c r="U277"/>
      <x:c r="V277"/>
      <x:c r="Y277"/>
      <x:c r="AA277"/>
      <x:c r="AC277"/>
    </x:row>
    <x:row r="278">
      <x:c r="C278"/>
      <x:c r="E278"/>
      <x:c r="F278"/>
      <x:c r="I278"/>
      <x:c r="J278"/>
      <x:c r="K278"/>
      <x:c r="L278"/>
      <x:c r="M278"/>
      <x:c r="N278"/>
      <x:c r="O278"/>
      <x:c r="U278"/>
      <x:c r="V278"/>
      <x:c r="Y278"/>
      <x:c r="AA278"/>
      <x:c r="AC278"/>
    </x:row>
    <x:row r="279">
      <x:c r="C279"/>
      <x:c r="E279"/>
      <x:c r="F279"/>
      <x:c r="I279"/>
      <x:c r="J279"/>
      <x:c r="K279"/>
      <x:c r="L279"/>
      <x:c r="M279"/>
      <x:c r="N279"/>
      <x:c r="O279"/>
      <x:c r="U279"/>
      <x:c r="V279"/>
      <x:c r="Y279"/>
      <x:c r="AA279"/>
      <x:c r="AC279"/>
    </x:row>
    <x:row r="280">
      <x:c r="C280"/>
      <x:c r="E280"/>
      <x:c r="F280"/>
      <x:c r="I280"/>
      <x:c r="J280"/>
      <x:c r="K280"/>
      <x:c r="L280"/>
      <x:c r="M280"/>
      <x:c r="N280"/>
      <x:c r="O280"/>
      <x:c r="U280"/>
      <x:c r="V280"/>
      <x:c r="Y280"/>
      <x:c r="AA280"/>
      <x:c r="AC280"/>
    </x:row>
    <x:row r="281">
      <x:c r="C281"/>
      <x:c r="E281"/>
      <x:c r="F281"/>
      <x:c r="I281"/>
      <x:c r="J281"/>
      <x:c r="K281"/>
      <x:c r="L281"/>
      <x:c r="M281"/>
      <x:c r="N281"/>
      <x:c r="O281"/>
      <x:c r="U281"/>
      <x:c r="V281"/>
      <x:c r="Y281"/>
      <x:c r="AA281"/>
      <x:c r="AC281"/>
    </x:row>
    <x:row r="282">
      <x:c r="C282"/>
      <x:c r="E282"/>
      <x:c r="F282"/>
      <x:c r="I282"/>
      <x:c r="J282"/>
      <x:c r="K282"/>
      <x:c r="L282"/>
      <x:c r="M282"/>
      <x:c r="N282"/>
      <x:c r="O282"/>
      <x:c r="U282"/>
      <x:c r="V282"/>
      <x:c r="Y282"/>
      <x:c r="AA282"/>
      <x:c r="AC282"/>
    </x:row>
    <x:row r="283">
      <x:c r="C283"/>
      <x:c r="E283"/>
      <x:c r="F283"/>
      <x:c r="I283"/>
      <x:c r="J283"/>
      <x:c r="K283"/>
      <x:c r="L283"/>
      <x:c r="M283"/>
      <x:c r="N283"/>
      <x:c r="O283"/>
      <x:c r="U283"/>
      <x:c r="V283"/>
      <x:c r="Y283"/>
      <x:c r="AA283"/>
      <x:c r="AC283"/>
    </x:row>
    <x:row r="284">
      <x:c r="C284"/>
      <x:c r="E284"/>
      <x:c r="F284"/>
      <x:c r="I284"/>
      <x:c r="J284"/>
      <x:c r="K284"/>
      <x:c r="L284"/>
      <x:c r="M284"/>
      <x:c r="N284"/>
      <x:c r="O284"/>
      <x:c r="U284"/>
      <x:c r="V284"/>
      <x:c r="Y284"/>
      <x:c r="AA284"/>
      <x:c r="AC284"/>
    </x:row>
    <x:row r="285">
      <x:c r="C285"/>
      <x:c r="E285"/>
      <x:c r="F285"/>
      <x:c r="I285"/>
      <x:c r="J285"/>
      <x:c r="K285"/>
      <x:c r="L285"/>
      <x:c r="M285"/>
      <x:c r="N285"/>
      <x:c r="O285"/>
      <x:c r="U285"/>
      <x:c r="V285"/>
      <x:c r="Y285"/>
      <x:c r="AA285"/>
      <x:c r="AC285"/>
    </x:row>
    <x:row r="286">
      <x:c r="C286"/>
      <x:c r="E286"/>
      <x:c r="F286"/>
      <x:c r="I286"/>
      <x:c r="J286"/>
      <x:c r="K286"/>
      <x:c r="L286"/>
      <x:c r="M286"/>
      <x:c r="N286"/>
      <x:c r="O286"/>
      <x:c r="U286"/>
      <x:c r="V286"/>
      <x:c r="Y286"/>
      <x:c r="AA286"/>
      <x:c r="AC286"/>
    </x:row>
    <x:row r="287">
      <x:c r="C287"/>
      <x:c r="E287"/>
      <x:c r="F287"/>
      <x:c r="I287"/>
      <x:c r="J287"/>
      <x:c r="K287"/>
      <x:c r="L287"/>
      <x:c r="M287"/>
      <x:c r="N287"/>
      <x:c r="O287"/>
      <x:c r="U287"/>
      <x:c r="V287"/>
      <x:c r="Y287"/>
      <x:c r="AA287"/>
      <x:c r="AC287"/>
    </x:row>
    <x:row r="288">
      <x:c r="C288"/>
      <x:c r="E288"/>
      <x:c r="F288"/>
      <x:c r="I288"/>
      <x:c r="J288"/>
      <x:c r="K288"/>
      <x:c r="L288"/>
      <x:c r="M288"/>
      <x:c r="N288"/>
      <x:c r="O288"/>
      <x:c r="U288"/>
      <x:c r="V288"/>
      <x:c r="Y288"/>
      <x:c r="AA288"/>
      <x:c r="AC288"/>
    </x:row>
    <x:row r="289">
      <x:c r="C289"/>
      <x:c r="E289"/>
      <x:c r="F289"/>
      <x:c r="I289"/>
      <x:c r="J289"/>
      <x:c r="K289"/>
      <x:c r="L289"/>
      <x:c r="M289"/>
      <x:c r="N289"/>
      <x:c r="O289"/>
      <x:c r="U289"/>
      <x:c r="V289"/>
      <x:c r="Y289"/>
      <x:c r="AA289"/>
      <x:c r="AC289"/>
    </x:row>
    <x:row r="290">
      <x:c r="C290"/>
      <x:c r="E290"/>
      <x:c r="F290"/>
      <x:c r="I290"/>
      <x:c r="J290"/>
      <x:c r="K290"/>
      <x:c r="L290"/>
      <x:c r="M290"/>
      <x:c r="N290"/>
      <x:c r="O290"/>
      <x:c r="U290"/>
      <x:c r="V290"/>
      <x:c r="Y290"/>
      <x:c r="AA290"/>
      <x:c r="AC290"/>
    </x:row>
    <x:row r="291">
      <x:c r="C291"/>
      <x:c r="E291"/>
      <x:c r="F291"/>
      <x:c r="I291"/>
      <x:c r="J291"/>
      <x:c r="K291"/>
      <x:c r="L291"/>
      <x:c r="M291"/>
      <x:c r="N291"/>
      <x:c r="O291"/>
      <x:c r="U291"/>
      <x:c r="V291"/>
      <x:c r="Y291"/>
      <x:c r="AA291"/>
      <x:c r="AC291"/>
    </x:row>
    <x:row r="292">
      <x:c r="C292"/>
      <x:c r="E292"/>
      <x:c r="F292"/>
      <x:c r="I292"/>
      <x:c r="J292"/>
      <x:c r="K292"/>
      <x:c r="L292"/>
      <x:c r="M292"/>
      <x:c r="N292"/>
      <x:c r="O292"/>
      <x:c r="U292"/>
      <x:c r="V292"/>
      <x:c r="Y292"/>
      <x:c r="AA292"/>
      <x:c r="AC292"/>
    </x:row>
    <x:row r="293">
      <x:c r="C293"/>
      <x:c r="E293"/>
      <x:c r="F293"/>
      <x:c r="I293"/>
      <x:c r="J293"/>
      <x:c r="K293"/>
      <x:c r="L293"/>
      <x:c r="M293"/>
      <x:c r="N293"/>
      <x:c r="O293"/>
      <x:c r="U293"/>
      <x:c r="V293"/>
      <x:c r="Y293"/>
      <x:c r="AA293"/>
      <x:c r="AC293"/>
    </x:row>
    <x:row r="294">
      <x:c r="C294"/>
      <x:c r="E294"/>
      <x:c r="F294"/>
      <x:c r="I294"/>
      <x:c r="J294"/>
      <x:c r="K294"/>
      <x:c r="L294"/>
      <x:c r="M294"/>
      <x:c r="N294"/>
      <x:c r="O294"/>
      <x:c r="U294"/>
      <x:c r="V294"/>
      <x:c r="Y294"/>
      <x:c r="AA294"/>
      <x:c r="AC294"/>
    </x:row>
    <x:row r="295">
      <x:c r="C295"/>
      <x:c r="E295"/>
      <x:c r="F295"/>
      <x:c r="I295"/>
      <x:c r="J295"/>
      <x:c r="K295"/>
      <x:c r="L295"/>
      <x:c r="M295"/>
      <x:c r="N295"/>
      <x:c r="O295"/>
      <x:c r="U295"/>
      <x:c r="V295"/>
      <x:c r="Y295"/>
      <x:c r="AA295"/>
      <x:c r="AC295"/>
    </x:row>
    <x:row r="296">
      <x:c r="C296"/>
      <x:c r="E296"/>
      <x:c r="F296"/>
      <x:c r="I296"/>
      <x:c r="J296"/>
      <x:c r="K296"/>
      <x:c r="L296"/>
      <x:c r="M296"/>
      <x:c r="N296"/>
      <x:c r="O296"/>
      <x:c r="U296"/>
      <x:c r="V296"/>
      <x:c r="Y296"/>
      <x:c r="AA296"/>
      <x:c r="AC296"/>
    </x:row>
    <x:row r="297">
      <x:c r="C297"/>
      <x:c r="E297"/>
      <x:c r="F297"/>
      <x:c r="I297"/>
      <x:c r="J297"/>
      <x:c r="K297"/>
      <x:c r="L297"/>
      <x:c r="M297"/>
      <x:c r="N297"/>
      <x:c r="O297"/>
      <x:c r="U297"/>
      <x:c r="V297"/>
      <x:c r="Y297"/>
      <x:c r="AA297"/>
      <x:c r="AC297"/>
    </x:row>
    <x:row r="298">
      <x:c r="C298"/>
      <x:c r="E298"/>
      <x:c r="F298"/>
      <x:c r="I298"/>
      <x:c r="J298"/>
      <x:c r="K298"/>
      <x:c r="L298"/>
      <x:c r="M298"/>
      <x:c r="N298"/>
      <x:c r="O298"/>
      <x:c r="U298"/>
      <x:c r="V298"/>
      <x:c r="Y298"/>
      <x:c r="AA298"/>
      <x:c r="AC298"/>
    </x:row>
    <x:row r="299">
      <x:c r="C299"/>
      <x:c r="E299"/>
      <x:c r="F299"/>
      <x:c r="I299"/>
      <x:c r="J299"/>
      <x:c r="K299"/>
      <x:c r="L299"/>
      <x:c r="M299"/>
      <x:c r="N299"/>
      <x:c r="O299"/>
      <x:c r="U299"/>
      <x:c r="V299"/>
      <x:c r="Y299"/>
      <x:c r="AA299"/>
      <x:c r="AC299"/>
    </x:row>
    <x:row r="300">
      <x:c r="C300"/>
      <x:c r="E300"/>
      <x:c r="F300"/>
      <x:c r="I300"/>
      <x:c r="J300"/>
      <x:c r="K300"/>
      <x:c r="L300"/>
      <x:c r="M300"/>
      <x:c r="N300"/>
      <x:c r="O300"/>
      <x:c r="U300"/>
      <x:c r="V300"/>
      <x:c r="Y300"/>
      <x:c r="AA300"/>
      <x:c r="AC300"/>
    </x:row>
    <x:row r="301">
      <x:c r="C301"/>
      <x:c r="E301"/>
      <x:c r="F301"/>
      <x:c r="I301"/>
      <x:c r="J301"/>
      <x:c r="K301"/>
      <x:c r="L301"/>
      <x:c r="M301"/>
      <x:c r="N301"/>
      <x:c r="O301"/>
      <x:c r="U301"/>
      <x:c r="V301"/>
      <x:c r="Y301"/>
      <x:c r="AA301"/>
      <x:c r="AC301"/>
    </x:row>
    <x:row r="302">
      <x:c r="C302"/>
      <x:c r="E302"/>
      <x:c r="F302"/>
      <x:c r="I302"/>
      <x:c r="J302"/>
      <x:c r="K302"/>
      <x:c r="L302"/>
      <x:c r="M302"/>
      <x:c r="N302"/>
      <x:c r="O302"/>
      <x:c r="U302"/>
      <x:c r="V302"/>
      <x:c r="Y302"/>
      <x:c r="AA302"/>
      <x:c r="AC302"/>
    </x:row>
    <x:row r="303">
      <x:c r="C303"/>
      <x:c r="E303"/>
      <x:c r="F303"/>
      <x:c r="I303"/>
      <x:c r="J303"/>
      <x:c r="K303"/>
      <x:c r="L303"/>
      <x:c r="M303"/>
      <x:c r="N303"/>
      <x:c r="O303"/>
      <x:c r="U303"/>
      <x:c r="V303"/>
      <x:c r="Y303"/>
      <x:c r="AA303"/>
      <x:c r="AC303"/>
    </x:row>
    <x:row r="304">
      <x:c r="C304"/>
      <x:c r="E304"/>
      <x:c r="F304"/>
      <x:c r="I304"/>
      <x:c r="J304"/>
      <x:c r="K304"/>
      <x:c r="L304"/>
      <x:c r="M304"/>
      <x:c r="N304"/>
      <x:c r="O304"/>
      <x:c r="U304"/>
      <x:c r="V304"/>
      <x:c r="Y304"/>
      <x:c r="AA304"/>
      <x:c r="AC304"/>
    </x:row>
    <x:row r="305">
      <x:c r="C305"/>
      <x:c r="E305"/>
      <x:c r="F305"/>
      <x:c r="I305"/>
      <x:c r="J305"/>
      <x:c r="K305"/>
      <x:c r="L305"/>
      <x:c r="M305"/>
      <x:c r="N305"/>
      <x:c r="O305"/>
      <x:c r="U305"/>
      <x:c r="V305"/>
      <x:c r="Y305"/>
      <x:c r="AA305"/>
      <x:c r="AC305"/>
    </x:row>
    <x:row r="306">
      <x:c r="C306"/>
      <x:c r="E306"/>
      <x:c r="F306"/>
      <x:c r="I306"/>
      <x:c r="J306"/>
      <x:c r="K306"/>
      <x:c r="L306"/>
      <x:c r="M306"/>
      <x:c r="N306"/>
      <x:c r="O306"/>
      <x:c r="U306"/>
      <x:c r="V306"/>
      <x:c r="Y306"/>
      <x:c r="AA306"/>
      <x:c r="AC306"/>
    </x:row>
    <x:row r="307">
      <x:c r="C307"/>
      <x:c r="E307"/>
      <x:c r="F307"/>
      <x:c r="I307"/>
      <x:c r="J307"/>
      <x:c r="K307"/>
      <x:c r="L307"/>
      <x:c r="M307"/>
      <x:c r="N307"/>
      <x:c r="O307"/>
      <x:c r="U307"/>
      <x:c r="V307"/>
      <x:c r="Y307"/>
      <x:c r="AA307"/>
      <x:c r="AC307"/>
    </x:row>
    <x:row r="308">
      <x:c r="C308"/>
      <x:c r="E308"/>
      <x:c r="F308"/>
      <x:c r="I308"/>
      <x:c r="J308"/>
      <x:c r="K308"/>
      <x:c r="L308"/>
      <x:c r="M308"/>
      <x:c r="N308"/>
      <x:c r="O308"/>
      <x:c r="U308"/>
      <x:c r="V308"/>
      <x:c r="Y308"/>
      <x:c r="AA308"/>
      <x:c r="AC308"/>
    </x:row>
    <x:row r="309">
      <x:c r="C309"/>
      <x:c r="E309"/>
      <x:c r="F309"/>
      <x:c r="I309"/>
      <x:c r="J309"/>
      <x:c r="K309"/>
      <x:c r="L309"/>
      <x:c r="M309"/>
      <x:c r="N309"/>
      <x:c r="O309"/>
      <x:c r="U309"/>
      <x:c r="V309"/>
      <x:c r="Y309"/>
      <x:c r="AA309"/>
      <x:c r="AC309"/>
    </x:row>
    <x:row r="310">
      <x:c r="C310"/>
      <x:c r="E310"/>
      <x:c r="F310"/>
      <x:c r="I310"/>
      <x:c r="J310"/>
      <x:c r="K310"/>
      <x:c r="L310"/>
      <x:c r="M310"/>
      <x:c r="N310"/>
      <x:c r="O310"/>
      <x:c r="U310"/>
      <x:c r="V310"/>
      <x:c r="Y310"/>
      <x:c r="AA310"/>
      <x:c r="AC310"/>
    </x:row>
    <x:row r="311">
      <x:c r="C311"/>
      <x:c r="E311"/>
      <x:c r="F311"/>
      <x:c r="I311"/>
      <x:c r="J311"/>
      <x:c r="K311"/>
      <x:c r="L311"/>
      <x:c r="M311"/>
      <x:c r="N311"/>
      <x:c r="O311"/>
      <x:c r="U311"/>
      <x:c r="V311"/>
      <x:c r="Y311"/>
      <x:c r="AA311"/>
      <x:c r="AC311"/>
    </x:row>
    <x:row r="312">
      <x:c r="C312"/>
      <x:c r="E312"/>
      <x:c r="F312"/>
      <x:c r="I312"/>
      <x:c r="J312"/>
      <x:c r="K312"/>
      <x:c r="L312"/>
      <x:c r="M312"/>
      <x:c r="N312"/>
      <x:c r="O312"/>
      <x:c r="U312"/>
      <x:c r="V312"/>
      <x:c r="Y312"/>
      <x:c r="AA312"/>
      <x:c r="AC312"/>
    </x:row>
    <x:row r="313">
      <x:c r="C313"/>
      <x:c r="E313"/>
      <x:c r="F313"/>
      <x:c r="I313"/>
      <x:c r="J313"/>
      <x:c r="K313"/>
      <x:c r="L313"/>
      <x:c r="M313"/>
      <x:c r="N313"/>
      <x:c r="O313"/>
      <x:c r="U313"/>
      <x:c r="V313"/>
      <x:c r="Y313"/>
      <x:c r="AA313"/>
      <x:c r="AC313"/>
    </x:row>
    <x:row r="314">
      <x:c r="C314"/>
      <x:c r="E314"/>
      <x:c r="F314"/>
      <x:c r="I314"/>
      <x:c r="J314"/>
      <x:c r="K314"/>
      <x:c r="L314"/>
      <x:c r="M314"/>
      <x:c r="N314"/>
      <x:c r="O314"/>
      <x:c r="U314"/>
      <x:c r="V314"/>
      <x:c r="Y314"/>
      <x:c r="AA314"/>
      <x:c r="AC314"/>
    </x:row>
    <x:row r="315">
      <x:c r="C315"/>
      <x:c r="E315"/>
      <x:c r="F315"/>
      <x:c r="I315"/>
      <x:c r="J315"/>
      <x:c r="K315"/>
      <x:c r="L315"/>
      <x:c r="M315"/>
      <x:c r="N315"/>
      <x:c r="O315"/>
      <x:c r="U315"/>
      <x:c r="V315"/>
      <x:c r="Y315"/>
      <x:c r="AA315"/>
      <x:c r="AC315"/>
    </x:row>
    <x:row r="316">
      <x:c r="C316"/>
      <x:c r="E316"/>
      <x:c r="F316"/>
      <x:c r="I316"/>
      <x:c r="J316"/>
      <x:c r="K316"/>
      <x:c r="L316"/>
      <x:c r="M316"/>
      <x:c r="N316"/>
      <x:c r="O316"/>
      <x:c r="U316"/>
      <x:c r="V316"/>
      <x:c r="Y316"/>
      <x:c r="AA316"/>
      <x:c r="AC316"/>
    </x:row>
    <x:row r="317">
      <x:c r="C317"/>
      <x:c r="E317"/>
      <x:c r="F317"/>
      <x:c r="I317"/>
      <x:c r="J317"/>
      <x:c r="K317"/>
      <x:c r="L317"/>
      <x:c r="M317"/>
      <x:c r="N317"/>
      <x:c r="O317"/>
      <x:c r="U317"/>
      <x:c r="V317"/>
      <x:c r="Y317"/>
      <x:c r="AA317"/>
      <x:c r="AC317"/>
    </x:row>
    <x:row r="318">
      <x:c r="C318"/>
      <x:c r="E318"/>
      <x:c r="F318"/>
      <x:c r="I318"/>
      <x:c r="J318"/>
      <x:c r="K318"/>
      <x:c r="L318"/>
      <x:c r="M318"/>
      <x:c r="N318"/>
      <x:c r="O318"/>
      <x:c r="U318"/>
      <x:c r="V318"/>
      <x:c r="Y318"/>
      <x:c r="AA318"/>
      <x:c r="AC318"/>
    </x:row>
    <x:row r="319">
      <x:c r="C319"/>
      <x:c r="E319"/>
      <x:c r="F319"/>
      <x:c r="I319"/>
      <x:c r="J319"/>
      <x:c r="K319"/>
      <x:c r="L319"/>
      <x:c r="M319"/>
      <x:c r="N319"/>
      <x:c r="O319"/>
      <x:c r="U319"/>
      <x:c r="V319"/>
      <x:c r="Y319"/>
      <x:c r="AA319"/>
      <x:c r="AC319"/>
    </x:row>
    <x:row r="320">
      <x:c r="C320"/>
      <x:c r="E320"/>
      <x:c r="F320"/>
      <x:c r="I320"/>
      <x:c r="J320"/>
      <x:c r="K320"/>
      <x:c r="L320"/>
      <x:c r="M320"/>
      <x:c r="N320"/>
      <x:c r="O320"/>
      <x:c r="U320"/>
      <x:c r="V320"/>
      <x:c r="Y320"/>
      <x:c r="AA320"/>
      <x:c r="AC320"/>
    </x:row>
    <x:row r="321">
      <x:c r="C321"/>
      <x:c r="E321"/>
      <x:c r="F321"/>
      <x:c r="I321"/>
      <x:c r="J321"/>
      <x:c r="K321"/>
      <x:c r="L321"/>
      <x:c r="M321"/>
      <x:c r="N321"/>
      <x:c r="O321"/>
      <x:c r="U321"/>
      <x:c r="V321"/>
      <x:c r="Y321"/>
      <x:c r="AA321"/>
      <x:c r="AC321"/>
    </x:row>
    <x:row r="322">
      <x:c r="C322"/>
      <x:c r="E322"/>
      <x:c r="F322"/>
      <x:c r="I322"/>
      <x:c r="J322"/>
      <x:c r="K322"/>
      <x:c r="L322"/>
      <x:c r="M322"/>
      <x:c r="N322"/>
      <x:c r="O322"/>
      <x:c r="U322"/>
      <x:c r="V322"/>
      <x:c r="Y322"/>
      <x:c r="AA322"/>
      <x:c r="AC322"/>
    </x:row>
    <x:row r="323">
      <x:c r="C323"/>
      <x:c r="E323"/>
      <x:c r="F323"/>
      <x:c r="I323"/>
      <x:c r="J323"/>
      <x:c r="K323"/>
      <x:c r="L323"/>
      <x:c r="M323"/>
      <x:c r="N323"/>
      <x:c r="O323"/>
      <x:c r="U323"/>
      <x:c r="V323"/>
      <x:c r="Y323"/>
      <x:c r="AA323"/>
      <x:c r="AC323"/>
    </x:row>
    <x:row r="324">
      <x:c r="C324"/>
      <x:c r="E324"/>
      <x:c r="F324"/>
      <x:c r="I324"/>
      <x:c r="J324"/>
      <x:c r="K324"/>
      <x:c r="L324"/>
      <x:c r="M324"/>
      <x:c r="N324"/>
      <x:c r="O324"/>
      <x:c r="U324"/>
      <x:c r="V324"/>
      <x:c r="Y324"/>
      <x:c r="AA324"/>
      <x:c r="AC324"/>
    </x:row>
    <x:row r="325">
      <x:c r="C325"/>
      <x:c r="E325"/>
      <x:c r="F325"/>
      <x:c r="I325"/>
      <x:c r="J325"/>
      <x:c r="K325"/>
      <x:c r="L325"/>
      <x:c r="M325"/>
      <x:c r="N325"/>
      <x:c r="O325"/>
      <x:c r="U325"/>
      <x:c r="V325"/>
      <x:c r="Y325"/>
      <x:c r="AA325"/>
      <x:c r="AC325"/>
    </x:row>
    <x:row r="326">
      <x:c r="C326"/>
      <x:c r="E326"/>
      <x:c r="F326"/>
      <x:c r="I326"/>
      <x:c r="J326"/>
      <x:c r="K326"/>
      <x:c r="L326"/>
      <x:c r="M326"/>
      <x:c r="N326"/>
      <x:c r="O326"/>
      <x:c r="U326"/>
      <x:c r="V326"/>
      <x:c r="Y326"/>
      <x:c r="AA326"/>
      <x:c r="AC326"/>
    </x:row>
    <x:row r="327">
      <x:c r="C327"/>
      <x:c r="E327"/>
      <x:c r="F327"/>
      <x:c r="I327"/>
      <x:c r="J327"/>
      <x:c r="K327"/>
      <x:c r="L327"/>
      <x:c r="M327"/>
      <x:c r="N327"/>
      <x:c r="O327"/>
      <x:c r="U327"/>
      <x:c r="V327"/>
      <x:c r="Y327"/>
      <x:c r="AA327"/>
      <x:c r="AC327"/>
    </x:row>
    <x:row r="328">
      <x:c r="C328"/>
      <x:c r="E328"/>
      <x:c r="F328"/>
      <x:c r="I328"/>
      <x:c r="J328"/>
      <x:c r="K328"/>
      <x:c r="L328"/>
      <x:c r="M328"/>
      <x:c r="N328"/>
      <x:c r="O328"/>
      <x:c r="U328"/>
      <x:c r="V328"/>
      <x:c r="Y328"/>
      <x:c r="AA328"/>
      <x:c r="AC328"/>
    </x:row>
    <x:row r="329">
      <x:c r="C329"/>
      <x:c r="E329"/>
      <x:c r="F329"/>
      <x:c r="I329"/>
      <x:c r="J329"/>
      <x:c r="K329"/>
      <x:c r="L329"/>
      <x:c r="M329"/>
      <x:c r="N329"/>
      <x:c r="O329"/>
      <x:c r="U329"/>
      <x:c r="V329"/>
      <x:c r="Y329"/>
      <x:c r="AA329"/>
      <x:c r="AC329"/>
    </x:row>
    <x:row r="330">
      <x:c r="C330"/>
      <x:c r="E330"/>
      <x:c r="F330"/>
      <x:c r="I330"/>
      <x:c r="J330"/>
      <x:c r="K330"/>
      <x:c r="L330"/>
      <x:c r="M330"/>
      <x:c r="N330"/>
      <x:c r="O330"/>
      <x:c r="U330"/>
      <x:c r="V330"/>
      <x:c r="Y330"/>
      <x:c r="AA330"/>
      <x:c r="AC330"/>
    </x:row>
    <x:row r="331">
      <x:c r="C331"/>
      <x:c r="E331"/>
      <x:c r="F331"/>
      <x:c r="I331"/>
      <x:c r="J331"/>
      <x:c r="K331"/>
      <x:c r="L331"/>
      <x:c r="M331"/>
      <x:c r="N331"/>
      <x:c r="O331"/>
      <x:c r="U331"/>
      <x:c r="V331"/>
      <x:c r="Y331"/>
      <x:c r="AA331"/>
      <x:c r="AC331"/>
    </x:row>
    <x:row r="332">
      <x:c r="C332"/>
      <x:c r="E332"/>
      <x:c r="F332"/>
      <x:c r="I332"/>
      <x:c r="J332"/>
      <x:c r="K332"/>
      <x:c r="L332"/>
      <x:c r="M332"/>
      <x:c r="N332"/>
      <x:c r="O332"/>
      <x:c r="U332"/>
      <x:c r="V332"/>
      <x:c r="Y332"/>
      <x:c r="AA332"/>
      <x:c r="AC332"/>
    </x:row>
    <x:row r="333">
      <x:c r="C333"/>
      <x:c r="E333"/>
      <x:c r="F333"/>
      <x:c r="I333"/>
      <x:c r="J333"/>
      <x:c r="K333"/>
      <x:c r="L333"/>
      <x:c r="M333"/>
      <x:c r="N333"/>
      <x:c r="O333"/>
      <x:c r="U333"/>
      <x:c r="V333"/>
      <x:c r="Y333"/>
      <x:c r="AA333"/>
      <x:c r="AC333"/>
    </x:row>
    <x:row r="334">
      <x:c r="C334"/>
      <x:c r="E334"/>
      <x:c r="F334"/>
      <x:c r="I334"/>
      <x:c r="J334"/>
      <x:c r="K334"/>
      <x:c r="L334"/>
      <x:c r="M334"/>
      <x:c r="N334"/>
      <x:c r="O334"/>
      <x:c r="U334"/>
      <x:c r="V334"/>
      <x:c r="Y334"/>
      <x:c r="AA334"/>
      <x:c r="AC334"/>
    </x:row>
    <x:row r="335">
      <x:c r="C335"/>
      <x:c r="E335"/>
      <x:c r="F335"/>
      <x:c r="I335"/>
      <x:c r="J335"/>
      <x:c r="K335"/>
      <x:c r="L335"/>
      <x:c r="M335"/>
      <x:c r="N335"/>
      <x:c r="O335"/>
      <x:c r="U335"/>
      <x:c r="V335"/>
      <x:c r="Y335"/>
      <x:c r="AA335"/>
      <x:c r="AC335"/>
    </x:row>
    <x:row r="336">
      <x:c r="C336"/>
      <x:c r="E336"/>
      <x:c r="F336"/>
      <x:c r="I336"/>
      <x:c r="J336"/>
      <x:c r="K336"/>
      <x:c r="L336"/>
      <x:c r="M336"/>
      <x:c r="N336"/>
      <x:c r="O336"/>
      <x:c r="U336"/>
      <x:c r="V336"/>
      <x:c r="Y336"/>
      <x:c r="AA336"/>
      <x:c r="AC336"/>
    </x:row>
    <x:row r="337">
      <x:c r="C337"/>
      <x:c r="E337"/>
      <x:c r="F337"/>
      <x:c r="I337"/>
      <x:c r="J337"/>
      <x:c r="K337"/>
      <x:c r="L337"/>
      <x:c r="M337"/>
      <x:c r="N337"/>
      <x:c r="O337"/>
      <x:c r="U337"/>
      <x:c r="V337"/>
      <x:c r="Y337"/>
      <x:c r="AA337"/>
      <x:c r="AC337"/>
    </x:row>
    <x:row r="338">
      <x:c r="C338"/>
      <x:c r="E338"/>
      <x:c r="F338"/>
      <x:c r="I338"/>
      <x:c r="J338"/>
      <x:c r="K338"/>
      <x:c r="L338"/>
      <x:c r="M338"/>
      <x:c r="N338"/>
      <x:c r="O338"/>
      <x:c r="U338"/>
      <x:c r="V338"/>
      <x:c r="Y338"/>
      <x:c r="AA338"/>
      <x:c r="AC338"/>
    </x:row>
    <x:row r="339">
      <x:c r="C339"/>
      <x:c r="E339"/>
      <x:c r="F339"/>
      <x:c r="I339"/>
      <x:c r="J339"/>
      <x:c r="K339"/>
      <x:c r="L339"/>
      <x:c r="M339"/>
      <x:c r="N339"/>
      <x:c r="O339"/>
      <x:c r="U339"/>
      <x:c r="V339"/>
      <x:c r="Y339"/>
      <x:c r="AA339"/>
      <x:c r="AC339"/>
    </x:row>
    <x:row r="340">
      <x:c r="C340"/>
      <x:c r="E340"/>
      <x:c r="F340"/>
      <x:c r="I340"/>
      <x:c r="J340"/>
      <x:c r="K340"/>
      <x:c r="L340"/>
      <x:c r="M340"/>
      <x:c r="N340"/>
      <x:c r="O340"/>
      <x:c r="U340"/>
      <x:c r="V340"/>
      <x:c r="Y340"/>
      <x:c r="AA340"/>
      <x:c r="AC340"/>
    </x:row>
    <x:row r="341">
      <x:c r="C341"/>
      <x:c r="E341"/>
      <x:c r="F341"/>
      <x:c r="I341"/>
      <x:c r="J341"/>
      <x:c r="K341"/>
      <x:c r="L341"/>
      <x:c r="M341"/>
      <x:c r="N341"/>
      <x:c r="O341"/>
      <x:c r="U341"/>
      <x:c r="V341"/>
      <x:c r="Y341"/>
      <x:c r="AA341"/>
      <x:c r="AC341"/>
    </x:row>
    <x:row r="342">
      <x:c r="C342"/>
      <x:c r="E342"/>
      <x:c r="F342"/>
      <x:c r="I342"/>
      <x:c r="J342"/>
      <x:c r="K342"/>
      <x:c r="L342"/>
      <x:c r="M342"/>
      <x:c r="N342"/>
      <x:c r="O342"/>
      <x:c r="U342"/>
      <x:c r="V342"/>
      <x:c r="Y342"/>
      <x:c r="AA342"/>
      <x:c r="AC342"/>
    </x:row>
    <x:row r="343">
      <x:c r="C343"/>
      <x:c r="E343"/>
      <x:c r="F343"/>
      <x:c r="I343"/>
      <x:c r="J343"/>
      <x:c r="K343"/>
      <x:c r="L343"/>
      <x:c r="M343"/>
      <x:c r="N343"/>
      <x:c r="O343"/>
      <x:c r="U343"/>
      <x:c r="V343"/>
      <x:c r="Y343"/>
      <x:c r="AA343"/>
      <x:c r="AC343"/>
    </x:row>
    <x:row r="344">
      <x:c r="C344"/>
      <x:c r="E344"/>
      <x:c r="F344"/>
      <x:c r="I344"/>
      <x:c r="J344"/>
      <x:c r="K344"/>
      <x:c r="L344"/>
      <x:c r="M344"/>
      <x:c r="N344"/>
      <x:c r="O344"/>
      <x:c r="U344"/>
      <x:c r="V344"/>
      <x:c r="Y344"/>
      <x:c r="AA344"/>
      <x:c r="AC344"/>
    </x:row>
    <x:row r="345">
      <x:c r="C345"/>
      <x:c r="E345"/>
      <x:c r="F345"/>
      <x:c r="I345"/>
      <x:c r="J345"/>
      <x:c r="K345"/>
      <x:c r="L345"/>
      <x:c r="M345"/>
      <x:c r="N345"/>
      <x:c r="O345"/>
      <x:c r="U345"/>
      <x:c r="V345"/>
      <x:c r="Y345"/>
      <x:c r="AA345"/>
      <x:c r="AC345"/>
    </x:row>
    <x:row r="346">
      <x:c r="C346"/>
      <x:c r="E346"/>
      <x:c r="F346"/>
      <x:c r="I346"/>
      <x:c r="J346"/>
      <x:c r="K346"/>
      <x:c r="L346"/>
      <x:c r="M346"/>
      <x:c r="N346"/>
      <x:c r="O346"/>
      <x:c r="U346"/>
      <x:c r="V346"/>
      <x:c r="Y346"/>
      <x:c r="AA346"/>
      <x:c r="AC346"/>
    </x:row>
    <x:row r="347">
      <x:c r="C347"/>
      <x:c r="E347"/>
      <x:c r="F347"/>
      <x:c r="I347"/>
      <x:c r="J347"/>
      <x:c r="K347"/>
      <x:c r="L347"/>
      <x:c r="M347"/>
      <x:c r="N347"/>
      <x:c r="O347"/>
      <x:c r="U347"/>
      <x:c r="V347"/>
      <x:c r="Y347"/>
      <x:c r="AA347"/>
      <x:c r="AC347"/>
    </x:row>
    <x:row r="348">
      <x:c r="C348"/>
      <x:c r="E348"/>
      <x:c r="F348"/>
      <x:c r="I348"/>
      <x:c r="J348"/>
      <x:c r="K348"/>
      <x:c r="L348"/>
      <x:c r="M348"/>
      <x:c r="N348"/>
      <x:c r="O348"/>
      <x:c r="U348"/>
      <x:c r="V348"/>
      <x:c r="Y348"/>
      <x:c r="AA348"/>
      <x:c r="AC348"/>
    </x:row>
    <x:row r="349">
      <x:c r="C349"/>
      <x:c r="E349"/>
      <x:c r="F349"/>
      <x:c r="I349"/>
      <x:c r="J349"/>
      <x:c r="K349"/>
      <x:c r="L349"/>
      <x:c r="M349"/>
      <x:c r="N349"/>
      <x:c r="O349"/>
      <x:c r="U349"/>
      <x:c r="V349"/>
      <x:c r="Y349"/>
      <x:c r="AA349"/>
      <x:c r="AC349"/>
    </x:row>
    <x:row r="350">
      <x:c r="C350"/>
      <x:c r="E350"/>
      <x:c r="F350"/>
      <x:c r="I350"/>
      <x:c r="J350"/>
      <x:c r="K350"/>
      <x:c r="L350"/>
      <x:c r="M350"/>
      <x:c r="N350"/>
      <x:c r="O350"/>
      <x:c r="U350"/>
      <x:c r="V350"/>
      <x:c r="Y350"/>
      <x:c r="AA350"/>
      <x:c r="AC350"/>
    </x:row>
    <x:row r="351">
      <x:c r="C351"/>
      <x:c r="E351"/>
      <x:c r="F351"/>
      <x:c r="I351"/>
      <x:c r="J351"/>
      <x:c r="K351"/>
      <x:c r="L351"/>
      <x:c r="M351"/>
      <x:c r="N351"/>
      <x:c r="O351"/>
      <x:c r="U351"/>
      <x:c r="V351"/>
      <x:c r="Y351"/>
      <x:c r="AA351"/>
      <x:c r="AC351"/>
    </x:row>
    <x:row r="352">
      <x:c r="C352"/>
      <x:c r="E352"/>
      <x:c r="F352"/>
      <x:c r="I352"/>
      <x:c r="J352"/>
      <x:c r="K352"/>
      <x:c r="L352"/>
      <x:c r="M352"/>
      <x:c r="N352"/>
      <x:c r="O352"/>
      <x:c r="U352"/>
      <x:c r="V352"/>
      <x:c r="Y352"/>
      <x:c r="AA352"/>
      <x:c r="AC352"/>
    </x:row>
    <x:row r="353">
      <x:c r="C353"/>
      <x:c r="E353"/>
      <x:c r="F353"/>
      <x:c r="I353"/>
      <x:c r="J353"/>
      <x:c r="K353"/>
      <x:c r="L353"/>
      <x:c r="M353"/>
      <x:c r="N353"/>
      <x:c r="O353"/>
      <x:c r="U353"/>
      <x:c r="V353"/>
      <x:c r="Y353"/>
      <x:c r="AA353"/>
      <x:c r="AC353"/>
    </x:row>
    <x:row r="354">
      <x:c r="C354"/>
      <x:c r="E354"/>
      <x:c r="F354"/>
      <x:c r="I354"/>
      <x:c r="J354"/>
      <x:c r="K354"/>
      <x:c r="L354"/>
      <x:c r="M354"/>
      <x:c r="N354"/>
      <x:c r="O354"/>
      <x:c r="U354"/>
      <x:c r="V354"/>
      <x:c r="Y354"/>
      <x:c r="AA354"/>
      <x:c r="AC354"/>
    </x:row>
    <x:row r="355">
      <x:c r="C355"/>
      <x:c r="E355"/>
      <x:c r="F355"/>
      <x:c r="I355"/>
      <x:c r="J355"/>
      <x:c r="K355"/>
      <x:c r="L355"/>
      <x:c r="M355"/>
      <x:c r="N355"/>
      <x:c r="O355"/>
      <x:c r="U355"/>
      <x:c r="V355"/>
      <x:c r="Y355"/>
      <x:c r="AA355"/>
      <x:c r="AC355"/>
    </x:row>
    <x:row r="356">
      <x:c r="C356"/>
      <x:c r="E356"/>
      <x:c r="F356"/>
      <x:c r="I356"/>
      <x:c r="J356"/>
      <x:c r="K356"/>
      <x:c r="L356"/>
      <x:c r="M356"/>
      <x:c r="N356"/>
      <x:c r="O356"/>
      <x:c r="U356"/>
      <x:c r="V356"/>
      <x:c r="Y356"/>
      <x:c r="AA356"/>
      <x:c r="AC356"/>
    </x:row>
    <x:row r="357">
      <x:c r="C357"/>
      <x:c r="E357"/>
      <x:c r="F357"/>
      <x:c r="I357"/>
      <x:c r="J357"/>
      <x:c r="K357"/>
      <x:c r="L357"/>
      <x:c r="M357"/>
      <x:c r="N357"/>
      <x:c r="O357"/>
      <x:c r="U357"/>
      <x:c r="V357"/>
      <x:c r="Y357"/>
      <x:c r="AA357"/>
      <x:c r="AC357"/>
    </x:row>
    <x:row r="358">
      <x:c r="C358"/>
      <x:c r="E358"/>
      <x:c r="F358"/>
      <x:c r="I358"/>
      <x:c r="J358"/>
      <x:c r="K358"/>
      <x:c r="L358"/>
      <x:c r="M358"/>
      <x:c r="N358"/>
      <x:c r="O358"/>
      <x:c r="U358"/>
      <x:c r="V358"/>
      <x:c r="Y358"/>
      <x:c r="AA358"/>
      <x:c r="AC358"/>
    </x:row>
    <x:row r="359">
      <x:c r="C359"/>
      <x:c r="E359"/>
      <x:c r="F359"/>
      <x:c r="I359"/>
      <x:c r="J359"/>
      <x:c r="K359"/>
      <x:c r="L359"/>
      <x:c r="M359"/>
      <x:c r="N359"/>
      <x:c r="O359"/>
      <x:c r="U359"/>
      <x:c r="V359"/>
      <x:c r="Y359"/>
      <x:c r="AA359"/>
      <x:c r="AC359"/>
    </x:row>
    <x:row r="360">
      <x:c r="C360"/>
      <x:c r="E360"/>
      <x:c r="F360"/>
      <x:c r="I360"/>
      <x:c r="J360"/>
      <x:c r="K360"/>
      <x:c r="L360"/>
      <x:c r="M360"/>
      <x:c r="N360"/>
      <x:c r="O360"/>
      <x:c r="U360"/>
      <x:c r="V360"/>
      <x:c r="Y360"/>
      <x:c r="AA360"/>
      <x:c r="AC360"/>
    </x:row>
    <x:row r="361">
      <x:c r="C361"/>
      <x:c r="E361"/>
      <x:c r="F361"/>
      <x:c r="I361"/>
      <x:c r="J361"/>
      <x:c r="K361"/>
      <x:c r="L361"/>
      <x:c r="M361"/>
      <x:c r="N361"/>
      <x:c r="O361"/>
      <x:c r="U361"/>
      <x:c r="V361"/>
      <x:c r="Y361"/>
      <x:c r="AA361"/>
      <x:c r="AC361"/>
    </x:row>
    <x:row r="362">
      <x:c r="C362"/>
      <x:c r="E362"/>
      <x:c r="F362"/>
      <x:c r="I362"/>
      <x:c r="J362"/>
      <x:c r="K362"/>
      <x:c r="L362"/>
      <x:c r="M362"/>
      <x:c r="N362"/>
      <x:c r="O362"/>
      <x:c r="U362"/>
      <x:c r="V362"/>
      <x:c r="Y362"/>
      <x:c r="AA362"/>
      <x:c r="AC362"/>
    </x:row>
    <x:row r="363">
      <x:c r="C363"/>
      <x:c r="E363"/>
      <x:c r="F363"/>
      <x:c r="I363"/>
      <x:c r="J363"/>
      <x:c r="K363"/>
      <x:c r="L363"/>
      <x:c r="M363"/>
      <x:c r="N363"/>
      <x:c r="O363"/>
      <x:c r="U363"/>
      <x:c r="V363"/>
      <x:c r="Y363"/>
      <x:c r="AA363"/>
      <x:c r="AC363"/>
    </x:row>
    <x:row r="364">
      <x:c r="C364"/>
      <x:c r="E364"/>
      <x:c r="F364"/>
      <x:c r="I364"/>
      <x:c r="J364"/>
      <x:c r="K364"/>
      <x:c r="L364"/>
      <x:c r="M364"/>
      <x:c r="N364"/>
      <x:c r="O364"/>
      <x:c r="U364"/>
      <x:c r="V364"/>
      <x:c r="Y364"/>
      <x:c r="AA364"/>
      <x:c r="AC364"/>
    </x:row>
    <x:row r="365">
      <x:c r="C365"/>
      <x:c r="E365"/>
      <x:c r="F365"/>
      <x:c r="I365"/>
      <x:c r="J365"/>
      <x:c r="K365"/>
      <x:c r="L365"/>
      <x:c r="M365"/>
      <x:c r="N365"/>
      <x:c r="O365"/>
      <x:c r="U365"/>
      <x:c r="V365"/>
      <x:c r="Y365"/>
      <x:c r="AA365"/>
      <x:c r="AC365"/>
    </x:row>
    <x:row r="366">
      <x:c r="C366"/>
      <x:c r="E366"/>
      <x:c r="F366"/>
      <x:c r="I366"/>
      <x:c r="J366"/>
      <x:c r="K366"/>
      <x:c r="L366"/>
      <x:c r="M366"/>
      <x:c r="N366"/>
      <x:c r="O366"/>
      <x:c r="U366"/>
      <x:c r="V366"/>
      <x:c r="Y366"/>
      <x:c r="AA366"/>
      <x:c r="AC366"/>
    </x:row>
    <x:row r="367">
      <x:c r="C367"/>
      <x:c r="E367"/>
      <x:c r="F367"/>
      <x:c r="I367"/>
      <x:c r="J367"/>
      <x:c r="K367"/>
      <x:c r="L367"/>
      <x:c r="M367"/>
      <x:c r="N367"/>
      <x:c r="O367"/>
      <x:c r="U367"/>
      <x:c r="V367"/>
      <x:c r="Y367"/>
      <x:c r="AA367"/>
      <x:c r="AC367"/>
    </x:row>
    <x:row r="368">
      <x:c r="C368"/>
      <x:c r="E368"/>
      <x:c r="F368"/>
      <x:c r="I368"/>
      <x:c r="J368"/>
      <x:c r="K368"/>
      <x:c r="L368"/>
      <x:c r="M368"/>
      <x:c r="N368"/>
      <x:c r="O368"/>
      <x:c r="U368"/>
      <x:c r="V368"/>
      <x:c r="Y368"/>
      <x:c r="AA368"/>
      <x:c r="AC368"/>
    </x:row>
    <x:row r="369">
      <x:c r="C369"/>
      <x:c r="E369"/>
      <x:c r="F369"/>
      <x:c r="I369"/>
      <x:c r="J369"/>
      <x:c r="K369"/>
      <x:c r="L369"/>
      <x:c r="M369"/>
      <x:c r="N369"/>
      <x:c r="O369"/>
      <x:c r="U369"/>
      <x:c r="V369"/>
      <x:c r="Y369"/>
      <x:c r="AA369"/>
      <x:c r="AC369"/>
    </x:row>
    <x:row r="370">
      <x:c r="C370"/>
      <x:c r="E370"/>
      <x:c r="F370"/>
      <x:c r="I370"/>
      <x:c r="J370"/>
      <x:c r="K370"/>
      <x:c r="L370"/>
      <x:c r="M370"/>
      <x:c r="N370"/>
      <x:c r="O370"/>
      <x:c r="U370"/>
      <x:c r="V370"/>
      <x:c r="Y370"/>
      <x:c r="AA370"/>
      <x:c r="AC370"/>
    </x:row>
    <x:row r="371">
      <x:c r="C371"/>
      <x:c r="E371"/>
      <x:c r="F371"/>
      <x:c r="I371"/>
      <x:c r="J371"/>
      <x:c r="K371"/>
      <x:c r="L371"/>
      <x:c r="M371"/>
      <x:c r="N371"/>
      <x:c r="O371"/>
      <x:c r="U371"/>
      <x:c r="V371"/>
      <x:c r="Y371"/>
      <x:c r="AA371"/>
      <x:c r="AC371"/>
    </x:row>
    <x:row r="372">
      <x:c r="C372"/>
      <x:c r="E372"/>
      <x:c r="F372"/>
      <x:c r="I372"/>
      <x:c r="J372"/>
      <x:c r="K372"/>
      <x:c r="L372"/>
      <x:c r="M372"/>
      <x:c r="N372"/>
      <x:c r="O372"/>
      <x:c r="U372"/>
      <x:c r="V372"/>
      <x:c r="Y372"/>
      <x:c r="AA372"/>
      <x:c r="AC372"/>
    </x:row>
    <x:row r="373">
      <x:c r="C373"/>
      <x:c r="E373"/>
      <x:c r="F373"/>
      <x:c r="I373"/>
      <x:c r="J373"/>
      <x:c r="K373"/>
      <x:c r="L373"/>
      <x:c r="M373"/>
      <x:c r="N373"/>
      <x:c r="O373"/>
      <x:c r="U373"/>
      <x:c r="V373"/>
      <x:c r="Y373"/>
      <x:c r="AA373"/>
      <x:c r="AC373"/>
    </x:row>
    <x:row r="374">
      <x:c r="C374"/>
      <x:c r="E374"/>
      <x:c r="F374"/>
      <x:c r="I374"/>
      <x:c r="J374"/>
      <x:c r="K374"/>
      <x:c r="L374"/>
      <x:c r="M374"/>
      <x:c r="N374"/>
      <x:c r="O374"/>
      <x:c r="U374"/>
      <x:c r="V374"/>
      <x:c r="Y374"/>
      <x:c r="AA374"/>
      <x:c r="AC374"/>
    </x:row>
    <x:row r="375">
      <x:c r="C375"/>
      <x:c r="E375"/>
      <x:c r="F375"/>
      <x:c r="I375"/>
      <x:c r="J375"/>
      <x:c r="K375"/>
      <x:c r="L375"/>
      <x:c r="M375"/>
      <x:c r="N375"/>
      <x:c r="O375"/>
      <x:c r="U375"/>
      <x:c r="V375"/>
      <x:c r="Y375"/>
      <x:c r="AA375"/>
      <x:c r="AC375"/>
    </x:row>
    <x:row r="376">
      <x:c r="C376"/>
      <x:c r="E376"/>
      <x:c r="F376"/>
      <x:c r="I376"/>
      <x:c r="J376"/>
      <x:c r="K376"/>
      <x:c r="L376"/>
      <x:c r="M376"/>
      <x:c r="N376"/>
      <x:c r="O376"/>
      <x:c r="U376"/>
      <x:c r="V376"/>
      <x:c r="Y376"/>
      <x:c r="AA376"/>
      <x:c r="AC376"/>
    </x:row>
    <x:row r="377">
      <x:c r="C377"/>
      <x:c r="E377"/>
      <x:c r="F377"/>
      <x:c r="I377"/>
      <x:c r="J377"/>
      <x:c r="K377"/>
      <x:c r="L377"/>
      <x:c r="M377"/>
      <x:c r="N377"/>
      <x:c r="O377"/>
      <x:c r="U377"/>
      <x:c r="V377"/>
      <x:c r="Y377"/>
      <x:c r="AA377"/>
      <x:c r="AC377"/>
    </x:row>
    <x:row r="378">
      <x:c r="C378"/>
      <x:c r="E378"/>
      <x:c r="F378"/>
      <x:c r="I378"/>
      <x:c r="J378"/>
      <x:c r="K378"/>
      <x:c r="L378"/>
      <x:c r="M378"/>
      <x:c r="N378"/>
      <x:c r="O378"/>
      <x:c r="U378"/>
      <x:c r="V378"/>
      <x:c r="Y378"/>
      <x:c r="AA378"/>
      <x:c r="AC378"/>
    </x:row>
    <x:row r="379">
      <x:c r="C379"/>
      <x:c r="E379"/>
      <x:c r="F379"/>
      <x:c r="I379"/>
      <x:c r="J379"/>
      <x:c r="K379"/>
      <x:c r="L379"/>
      <x:c r="M379"/>
      <x:c r="N379"/>
      <x:c r="O379"/>
      <x:c r="U379"/>
      <x:c r="V379"/>
      <x:c r="Y379"/>
      <x:c r="AA379"/>
      <x:c r="AC379"/>
    </x:row>
    <x:row r="380">
      <x:c r="C380"/>
      <x:c r="E380"/>
      <x:c r="F380"/>
      <x:c r="I380"/>
      <x:c r="J380"/>
      <x:c r="K380"/>
      <x:c r="L380"/>
      <x:c r="M380"/>
      <x:c r="N380"/>
      <x:c r="O380"/>
      <x:c r="U380"/>
      <x:c r="V380"/>
      <x:c r="Y380"/>
      <x:c r="AA380"/>
      <x:c r="AC380"/>
    </x:row>
    <x:row r="381">
      <x:c r="C381"/>
      <x:c r="E381"/>
      <x:c r="F381"/>
      <x:c r="I381"/>
      <x:c r="J381"/>
      <x:c r="K381"/>
      <x:c r="L381"/>
      <x:c r="M381"/>
      <x:c r="N381"/>
      <x:c r="O381"/>
      <x:c r="U381"/>
      <x:c r="V381"/>
      <x:c r="Y381"/>
      <x:c r="AA381"/>
      <x:c r="AC381"/>
    </x:row>
    <x:row r="382">
      <x:c r="C382"/>
      <x:c r="E382"/>
      <x:c r="F382"/>
      <x:c r="I382"/>
      <x:c r="J382"/>
      <x:c r="K382"/>
      <x:c r="L382"/>
      <x:c r="M382"/>
      <x:c r="N382"/>
      <x:c r="O382"/>
      <x:c r="U382"/>
      <x:c r="V382"/>
      <x:c r="Y382"/>
      <x:c r="AA382"/>
      <x:c r="AC382"/>
    </x:row>
    <x:row r="383">
      <x:c r="C383"/>
      <x:c r="E383"/>
      <x:c r="F383"/>
      <x:c r="I383"/>
      <x:c r="J383"/>
      <x:c r="K383"/>
      <x:c r="L383"/>
      <x:c r="M383"/>
      <x:c r="N383"/>
      <x:c r="O383"/>
      <x:c r="U383"/>
      <x:c r="V383"/>
      <x:c r="Y383"/>
      <x:c r="AA383"/>
      <x:c r="AC383"/>
    </x:row>
    <x:row r="384">
      <x:c r="C384"/>
      <x:c r="E384"/>
      <x:c r="F384"/>
      <x:c r="I384"/>
      <x:c r="J384"/>
      <x:c r="K384"/>
      <x:c r="L384"/>
      <x:c r="M384"/>
      <x:c r="N384"/>
      <x:c r="O384"/>
      <x:c r="U384"/>
      <x:c r="V384"/>
      <x:c r="Y384"/>
      <x:c r="AA384"/>
      <x:c r="AC384"/>
    </x:row>
    <x:row r="385">
      <x:c r="C385"/>
      <x:c r="E385"/>
      <x:c r="F385"/>
      <x:c r="I385"/>
      <x:c r="J385"/>
      <x:c r="K385"/>
      <x:c r="L385"/>
      <x:c r="M385"/>
      <x:c r="N385"/>
      <x:c r="O385"/>
      <x:c r="U385"/>
      <x:c r="V385"/>
      <x:c r="Y385"/>
      <x:c r="AA385"/>
      <x:c r="AC385"/>
    </x:row>
    <x:row r="386">
      <x:c r="C386"/>
      <x:c r="E386"/>
      <x:c r="F386"/>
      <x:c r="I386"/>
      <x:c r="J386"/>
      <x:c r="K386"/>
      <x:c r="L386"/>
      <x:c r="M386"/>
      <x:c r="N386"/>
      <x:c r="O386"/>
      <x:c r="U386"/>
      <x:c r="V386"/>
      <x:c r="Y386"/>
      <x:c r="AA386"/>
      <x:c r="AC386"/>
    </x:row>
    <x:row r="387">
      <x:c r="C387"/>
      <x:c r="E387"/>
      <x:c r="F387"/>
      <x:c r="I387"/>
      <x:c r="J387"/>
      <x:c r="K387"/>
      <x:c r="L387"/>
      <x:c r="M387"/>
      <x:c r="N387"/>
      <x:c r="O387"/>
      <x:c r="U387"/>
      <x:c r="V387"/>
      <x:c r="Y387"/>
      <x:c r="AA387"/>
      <x:c r="AC387"/>
    </x:row>
    <x:row r="388">
      <x:c r="C388"/>
      <x:c r="E388"/>
      <x:c r="F388"/>
      <x:c r="I388"/>
      <x:c r="J388"/>
      <x:c r="K388"/>
      <x:c r="L388"/>
      <x:c r="M388"/>
      <x:c r="N388"/>
      <x:c r="O388"/>
      <x:c r="U388"/>
      <x:c r="V388"/>
      <x:c r="Y388"/>
      <x:c r="AA388"/>
      <x:c r="AC388"/>
    </x:row>
    <x:row r="389">
      <x:c r="C389"/>
      <x:c r="E389"/>
      <x:c r="F389"/>
      <x:c r="I389"/>
      <x:c r="J389"/>
      <x:c r="K389"/>
      <x:c r="L389"/>
      <x:c r="M389"/>
      <x:c r="N389"/>
      <x:c r="O389"/>
      <x:c r="U389"/>
      <x:c r="V389"/>
      <x:c r="Y389"/>
      <x:c r="AA389"/>
      <x:c r="AC389"/>
    </x:row>
    <x:row r="390">
      <x:c r="C390"/>
      <x:c r="E390"/>
      <x:c r="F390"/>
      <x:c r="I390"/>
      <x:c r="J390"/>
      <x:c r="K390"/>
      <x:c r="L390"/>
      <x:c r="M390"/>
      <x:c r="N390"/>
      <x:c r="O390"/>
      <x:c r="U390"/>
      <x:c r="V390"/>
      <x:c r="Y390"/>
      <x:c r="AA390"/>
      <x:c r="AC390"/>
    </x:row>
    <x:row r="391">
      <x:c r="C391"/>
      <x:c r="E391"/>
      <x:c r="F391"/>
      <x:c r="I391"/>
      <x:c r="J391"/>
      <x:c r="K391"/>
      <x:c r="L391"/>
      <x:c r="M391"/>
      <x:c r="N391"/>
      <x:c r="O391"/>
      <x:c r="U391"/>
      <x:c r="V391"/>
      <x:c r="Y391"/>
      <x:c r="AA391"/>
      <x:c r="AC391"/>
    </x:row>
    <x:row r="392">
      <x:c r="C392"/>
      <x:c r="E392"/>
      <x:c r="F392"/>
      <x:c r="I392"/>
      <x:c r="J392"/>
      <x:c r="K392"/>
      <x:c r="L392"/>
      <x:c r="M392"/>
      <x:c r="N392"/>
      <x:c r="O392"/>
      <x:c r="U392"/>
      <x:c r="V392"/>
      <x:c r="Y392"/>
      <x:c r="AA392"/>
      <x:c r="AC392"/>
    </x:row>
    <x:row r="393">
      <x:c r="C393"/>
      <x:c r="E393"/>
      <x:c r="F393"/>
      <x:c r="I393"/>
      <x:c r="J393"/>
      <x:c r="K393"/>
      <x:c r="L393"/>
      <x:c r="M393"/>
      <x:c r="N393"/>
      <x:c r="O393"/>
      <x:c r="U393"/>
      <x:c r="V393"/>
      <x:c r="Y393"/>
      <x:c r="AA393"/>
      <x:c r="AC393"/>
    </x:row>
    <x:row r="394">
      <x:c r="C394"/>
      <x:c r="E394"/>
      <x:c r="F394"/>
      <x:c r="I394"/>
      <x:c r="J394"/>
      <x:c r="K394"/>
      <x:c r="L394"/>
      <x:c r="M394"/>
      <x:c r="N394"/>
      <x:c r="O394"/>
      <x:c r="U394"/>
      <x:c r="V394"/>
      <x:c r="Y394"/>
      <x:c r="AA394"/>
      <x:c r="AC394"/>
    </x:row>
    <x:row r="395">
      <x:c r="C395"/>
      <x:c r="E395"/>
      <x:c r="F395"/>
      <x:c r="I395"/>
      <x:c r="J395"/>
      <x:c r="K395"/>
      <x:c r="L395"/>
      <x:c r="M395"/>
      <x:c r="N395"/>
      <x:c r="O395"/>
      <x:c r="U395"/>
      <x:c r="V395"/>
      <x:c r="Y395"/>
      <x:c r="AA395"/>
      <x:c r="AC395"/>
    </x:row>
    <x:row r="396">
      <x:c r="C396"/>
      <x:c r="E396"/>
      <x:c r="F396"/>
      <x:c r="I396"/>
      <x:c r="J396"/>
      <x:c r="K396"/>
      <x:c r="L396"/>
      <x:c r="M396"/>
      <x:c r="N396"/>
      <x:c r="O396"/>
      <x:c r="U396"/>
      <x:c r="V396"/>
      <x:c r="Y396"/>
      <x:c r="AA396"/>
      <x:c r="AC396"/>
    </x:row>
    <x:row r="397">
      <x:c r="C397"/>
      <x:c r="E397"/>
      <x:c r="F397"/>
      <x:c r="I397"/>
      <x:c r="J397"/>
      <x:c r="K397"/>
      <x:c r="L397"/>
      <x:c r="M397"/>
      <x:c r="N397"/>
      <x:c r="O397"/>
      <x:c r="U397"/>
      <x:c r="V397"/>
      <x:c r="Y397"/>
      <x:c r="AA397"/>
      <x:c r="AC397"/>
    </x:row>
    <x:row r="398">
      <x:c r="C398"/>
      <x:c r="E398"/>
      <x:c r="F398"/>
      <x:c r="I398"/>
      <x:c r="J398"/>
      <x:c r="K398"/>
      <x:c r="L398"/>
      <x:c r="M398"/>
      <x:c r="N398"/>
      <x:c r="O398"/>
      <x:c r="U398"/>
      <x:c r="V398"/>
      <x:c r="Y398"/>
      <x:c r="AA398"/>
      <x:c r="AC398"/>
    </x:row>
    <x:row r="399">
      <x:c r="C399"/>
      <x:c r="E399"/>
      <x:c r="F399"/>
      <x:c r="I399"/>
      <x:c r="J399"/>
      <x:c r="K399"/>
      <x:c r="L399"/>
      <x:c r="M399"/>
      <x:c r="N399"/>
      <x:c r="O399"/>
      <x:c r="U399"/>
      <x:c r="V399"/>
      <x:c r="Y399"/>
      <x:c r="AA399"/>
      <x:c r="AC399"/>
    </x:row>
    <x:row r="400">
      <x:c r="C400"/>
      <x:c r="E400"/>
      <x:c r="F400"/>
      <x:c r="I400"/>
      <x:c r="J400"/>
      <x:c r="K400"/>
      <x:c r="L400"/>
      <x:c r="M400"/>
      <x:c r="N400"/>
      <x:c r="O400"/>
      <x:c r="U400"/>
      <x:c r="V400"/>
      <x:c r="Y400"/>
      <x:c r="AA400"/>
      <x:c r="AC400"/>
    </x:row>
    <x:row r="401">
      <x:c r="C401"/>
      <x:c r="E401"/>
      <x:c r="F401"/>
      <x:c r="I401"/>
      <x:c r="J401"/>
      <x:c r="K401"/>
      <x:c r="L401"/>
      <x:c r="M401"/>
      <x:c r="N401"/>
      <x:c r="O401"/>
      <x:c r="U401"/>
      <x:c r="V401"/>
      <x:c r="Y401"/>
      <x:c r="AA401"/>
      <x:c r="AC401"/>
    </x:row>
    <x:row r="402">
      <x:c r="C402"/>
      <x:c r="E402"/>
      <x:c r="F402"/>
      <x:c r="I402"/>
      <x:c r="J402"/>
      <x:c r="K402"/>
      <x:c r="L402"/>
      <x:c r="M402"/>
      <x:c r="N402"/>
      <x:c r="O402"/>
      <x:c r="U402"/>
      <x:c r="V402"/>
      <x:c r="Y402"/>
      <x:c r="AA402"/>
      <x:c r="AC402"/>
    </x:row>
    <x:row r="403">
      <x:c r="C403"/>
      <x:c r="E403"/>
      <x:c r="F403"/>
      <x:c r="I403"/>
      <x:c r="J403"/>
      <x:c r="K403"/>
      <x:c r="L403"/>
      <x:c r="M403"/>
      <x:c r="N403"/>
      <x:c r="O403"/>
      <x:c r="U403"/>
      <x:c r="V403"/>
      <x:c r="Y403"/>
      <x:c r="AA403"/>
      <x:c r="AC403"/>
    </x:row>
    <x:row r="404">
      <x:c r="C404"/>
      <x:c r="E404"/>
      <x:c r="F404"/>
      <x:c r="I404"/>
      <x:c r="J404"/>
      <x:c r="K404"/>
      <x:c r="L404"/>
      <x:c r="M404"/>
      <x:c r="N404"/>
      <x:c r="O404"/>
      <x:c r="U404"/>
      <x:c r="V404"/>
      <x:c r="Y404"/>
      <x:c r="AA404"/>
      <x:c r="AC404"/>
    </x:row>
    <x:row r="405">
      <x:c r="C405"/>
      <x:c r="E405"/>
      <x:c r="F405"/>
      <x:c r="I405"/>
      <x:c r="J405"/>
      <x:c r="K405"/>
      <x:c r="L405"/>
      <x:c r="M405"/>
      <x:c r="N405"/>
      <x:c r="O405"/>
      <x:c r="U405"/>
      <x:c r="V405"/>
      <x:c r="Y405"/>
      <x:c r="AA405"/>
      <x:c r="AC405"/>
    </x:row>
    <x:row r="406">
      <x:c r="C406"/>
      <x:c r="E406"/>
      <x:c r="F406"/>
      <x:c r="I406"/>
      <x:c r="J406"/>
      <x:c r="K406"/>
      <x:c r="L406"/>
      <x:c r="M406"/>
      <x:c r="N406"/>
      <x:c r="O406"/>
      <x:c r="U406"/>
      <x:c r="V406"/>
      <x:c r="Y406"/>
      <x:c r="AA406"/>
      <x:c r="AC406"/>
    </x:row>
    <x:row r="407">
      <x:c r="C407"/>
      <x:c r="E407"/>
      <x:c r="F407"/>
      <x:c r="I407"/>
      <x:c r="J407"/>
      <x:c r="K407"/>
      <x:c r="L407"/>
      <x:c r="M407"/>
      <x:c r="N407"/>
      <x:c r="O407"/>
      <x:c r="U407"/>
      <x:c r="V407"/>
      <x:c r="Y407"/>
      <x:c r="AA407"/>
      <x:c r="AC407"/>
    </x:row>
    <x:row r="408">
      <x:c r="C408"/>
      <x:c r="E408"/>
      <x:c r="F408"/>
      <x:c r="I408"/>
      <x:c r="J408"/>
      <x:c r="K408"/>
      <x:c r="L408"/>
      <x:c r="M408"/>
      <x:c r="N408"/>
      <x:c r="O408"/>
      <x:c r="U408"/>
      <x:c r="V408"/>
      <x:c r="Y408"/>
      <x:c r="AA408"/>
      <x:c r="AC408"/>
    </x:row>
    <x:row r="409">
      <x:c r="C409"/>
      <x:c r="E409"/>
      <x:c r="F409"/>
      <x:c r="I409"/>
      <x:c r="J409"/>
      <x:c r="K409"/>
      <x:c r="L409"/>
      <x:c r="M409"/>
      <x:c r="N409"/>
      <x:c r="O409"/>
      <x:c r="U409"/>
      <x:c r="V409"/>
      <x:c r="Y409"/>
      <x:c r="AA409"/>
      <x:c r="AC409"/>
    </x:row>
    <x:row r="410">
      <x:c r="C410"/>
      <x:c r="E410"/>
      <x:c r="F410"/>
      <x:c r="I410"/>
      <x:c r="J410"/>
      <x:c r="K410"/>
      <x:c r="L410"/>
      <x:c r="M410"/>
      <x:c r="N410"/>
      <x:c r="O410"/>
      <x:c r="U410"/>
      <x:c r="V410"/>
      <x:c r="Y410"/>
      <x:c r="AA410"/>
      <x:c r="AC410"/>
    </x:row>
    <x:row r="411">
      <x:c r="C411"/>
      <x:c r="E411"/>
      <x:c r="F411"/>
      <x:c r="I411"/>
      <x:c r="J411"/>
      <x:c r="K411"/>
      <x:c r="L411"/>
      <x:c r="M411"/>
      <x:c r="N411"/>
      <x:c r="O411"/>
      <x:c r="U411"/>
      <x:c r="V411"/>
      <x:c r="Y411"/>
      <x:c r="AA411"/>
      <x:c r="AC411"/>
    </x:row>
    <x:row r="412">
      <x:c r="C412"/>
      <x:c r="E412"/>
      <x:c r="F412"/>
      <x:c r="I412"/>
      <x:c r="J412"/>
      <x:c r="K412"/>
      <x:c r="L412"/>
      <x:c r="M412"/>
      <x:c r="N412"/>
      <x:c r="O412"/>
      <x:c r="U412"/>
      <x:c r="V412"/>
      <x:c r="Y412"/>
      <x:c r="AA412"/>
      <x:c r="AC412"/>
    </x:row>
    <x:row r="413">
      <x:c r="C413"/>
      <x:c r="E413"/>
      <x:c r="F413"/>
      <x:c r="I413"/>
      <x:c r="J413"/>
      <x:c r="K413"/>
      <x:c r="L413"/>
      <x:c r="M413"/>
      <x:c r="N413"/>
      <x:c r="O413"/>
      <x:c r="U413"/>
      <x:c r="V413"/>
      <x:c r="Y413"/>
      <x:c r="AA413"/>
      <x:c r="AC413"/>
    </x:row>
    <x:row r="414">
      <x:c r="C414"/>
      <x:c r="E414"/>
      <x:c r="F414"/>
      <x:c r="I414"/>
      <x:c r="J414"/>
      <x:c r="K414"/>
      <x:c r="L414"/>
      <x:c r="M414"/>
      <x:c r="N414"/>
      <x:c r="O414"/>
      <x:c r="U414"/>
      <x:c r="V414"/>
      <x:c r="Y414"/>
      <x:c r="AA414"/>
      <x:c r="AC414"/>
    </x:row>
    <x:row r="415">
      <x:c r="C415"/>
      <x:c r="E415"/>
      <x:c r="F415"/>
      <x:c r="I415"/>
      <x:c r="J415"/>
      <x:c r="K415"/>
      <x:c r="L415"/>
      <x:c r="M415"/>
      <x:c r="N415"/>
      <x:c r="O415"/>
      <x:c r="U415"/>
      <x:c r="V415"/>
      <x:c r="Y415"/>
      <x:c r="AA415"/>
      <x:c r="AC415"/>
    </x:row>
    <x:row r="416">
      <x:c r="C416"/>
      <x:c r="E416"/>
      <x:c r="F416"/>
      <x:c r="I416"/>
      <x:c r="J416"/>
      <x:c r="K416"/>
      <x:c r="L416"/>
      <x:c r="M416"/>
      <x:c r="N416"/>
      <x:c r="O416"/>
      <x:c r="U416"/>
      <x:c r="V416"/>
      <x:c r="Y416"/>
      <x:c r="AA416"/>
      <x:c r="AC416"/>
    </x:row>
    <x:row r="417">
      <x:c r="C417"/>
      <x:c r="E417"/>
      <x:c r="F417"/>
      <x:c r="I417"/>
      <x:c r="J417"/>
      <x:c r="K417"/>
      <x:c r="L417"/>
      <x:c r="M417"/>
      <x:c r="N417"/>
      <x:c r="O417"/>
      <x:c r="U417"/>
      <x:c r="V417"/>
      <x:c r="Y417"/>
      <x:c r="AA417"/>
      <x:c r="AC417"/>
    </x:row>
    <x:row r="418">
      <x:c r="C418"/>
      <x:c r="E418"/>
      <x:c r="F418"/>
      <x:c r="I418"/>
      <x:c r="J418"/>
      <x:c r="K418"/>
      <x:c r="L418"/>
      <x:c r="M418"/>
      <x:c r="N418"/>
      <x:c r="O418"/>
      <x:c r="U418"/>
      <x:c r="V418"/>
      <x:c r="Y418"/>
      <x:c r="AA418"/>
      <x:c r="AC418"/>
    </x:row>
    <x:row r="419">
      <x:c r="C419"/>
      <x:c r="E419"/>
      <x:c r="F419"/>
      <x:c r="I419"/>
      <x:c r="J419"/>
      <x:c r="K419"/>
      <x:c r="L419"/>
      <x:c r="M419"/>
      <x:c r="N419"/>
      <x:c r="O419"/>
      <x:c r="U419"/>
      <x:c r="V419"/>
      <x:c r="Y419"/>
      <x:c r="AA419"/>
      <x:c r="AC419"/>
    </x:row>
    <x:row r="420">
      <x:c r="C420"/>
      <x:c r="E420"/>
      <x:c r="F420"/>
      <x:c r="I420"/>
      <x:c r="J420"/>
      <x:c r="K420"/>
      <x:c r="L420"/>
      <x:c r="M420"/>
      <x:c r="N420"/>
      <x:c r="O420"/>
      <x:c r="U420"/>
      <x:c r="V420"/>
      <x:c r="Y420"/>
      <x:c r="AA420"/>
      <x:c r="AC420"/>
    </x:row>
    <x:row r="421">
      <x:c r="C421"/>
      <x:c r="E421"/>
      <x:c r="F421"/>
      <x:c r="I421"/>
      <x:c r="J421"/>
      <x:c r="K421"/>
      <x:c r="L421"/>
      <x:c r="M421"/>
      <x:c r="N421"/>
      <x:c r="O421"/>
      <x:c r="U421"/>
      <x:c r="V421"/>
      <x:c r="Y421"/>
      <x:c r="AA421"/>
      <x:c r="AC421"/>
    </x:row>
    <x:row r="422">
      <x:c r="C422"/>
      <x:c r="E422"/>
      <x:c r="F422"/>
      <x:c r="I422"/>
      <x:c r="J422"/>
      <x:c r="K422"/>
      <x:c r="L422"/>
      <x:c r="M422"/>
      <x:c r="N422"/>
      <x:c r="O422"/>
      <x:c r="U422"/>
      <x:c r="V422"/>
      <x:c r="Y422"/>
      <x:c r="AA422"/>
      <x:c r="AC422"/>
    </x:row>
    <x:row r="423">
      <x:c r="C423"/>
      <x:c r="E423"/>
      <x:c r="F423"/>
      <x:c r="I423"/>
      <x:c r="J423"/>
      <x:c r="K423"/>
      <x:c r="L423"/>
      <x:c r="M423"/>
      <x:c r="N423"/>
      <x:c r="O423"/>
      <x:c r="U423"/>
      <x:c r="V423"/>
      <x:c r="Y423"/>
      <x:c r="AA423"/>
      <x:c r="AC423"/>
    </x:row>
    <x:row r="424">
      <x:c r="C424"/>
      <x:c r="E424"/>
      <x:c r="F424"/>
      <x:c r="I424"/>
      <x:c r="J424"/>
      <x:c r="K424"/>
      <x:c r="L424"/>
      <x:c r="M424"/>
      <x:c r="N424"/>
      <x:c r="O424"/>
      <x:c r="U424"/>
      <x:c r="V424"/>
      <x:c r="Y424"/>
      <x:c r="AA424"/>
      <x:c r="AC424"/>
    </x:row>
    <x:row r="425">
      <x:c r="C425"/>
      <x:c r="E425"/>
      <x:c r="F425"/>
      <x:c r="I425"/>
      <x:c r="J425"/>
      <x:c r="K425"/>
      <x:c r="L425"/>
      <x:c r="M425"/>
      <x:c r="N425"/>
      <x:c r="O425"/>
      <x:c r="U425"/>
      <x:c r="V425"/>
      <x:c r="Y425"/>
      <x:c r="AA425"/>
      <x:c r="AC425"/>
    </x:row>
    <x:row r="426">
      <x:c r="C426"/>
      <x:c r="E426"/>
      <x:c r="F426"/>
      <x:c r="I426"/>
      <x:c r="J426"/>
      <x:c r="K426"/>
      <x:c r="L426"/>
      <x:c r="M426"/>
      <x:c r="N426"/>
      <x:c r="O426"/>
      <x:c r="U426"/>
      <x:c r="V426"/>
      <x:c r="Y426"/>
      <x:c r="AA426"/>
      <x:c r="AC426"/>
    </x:row>
    <x:row r="427">
      <x:c r="C427"/>
      <x:c r="E427"/>
      <x:c r="F427"/>
      <x:c r="I427"/>
      <x:c r="J427"/>
      <x:c r="K427"/>
      <x:c r="L427"/>
      <x:c r="M427"/>
      <x:c r="N427"/>
      <x:c r="O427"/>
      <x:c r="U427"/>
      <x:c r="V427"/>
      <x:c r="Y427"/>
      <x:c r="AA427"/>
      <x:c r="AC427"/>
    </x:row>
    <x:row r="428">
      <x:c r="C428"/>
      <x:c r="E428"/>
      <x:c r="F428"/>
      <x:c r="I428"/>
      <x:c r="J428"/>
      <x:c r="K428"/>
      <x:c r="L428"/>
      <x:c r="M428"/>
      <x:c r="N428"/>
      <x:c r="O428"/>
      <x:c r="U428"/>
      <x:c r="V428"/>
      <x:c r="Y428"/>
      <x:c r="AA428"/>
      <x:c r="AC428"/>
    </x:row>
    <x:row r="429">
      <x:c r="C429"/>
      <x:c r="E429"/>
      <x:c r="F429"/>
      <x:c r="I429"/>
      <x:c r="J429"/>
      <x:c r="K429"/>
      <x:c r="L429"/>
      <x:c r="M429"/>
      <x:c r="N429"/>
      <x:c r="O429"/>
      <x:c r="U429"/>
      <x:c r="V429"/>
      <x:c r="Y429"/>
      <x:c r="AA429"/>
      <x:c r="AC429"/>
    </x:row>
    <x:row r="430">
      <x:c r="C430"/>
      <x:c r="E430"/>
      <x:c r="F430"/>
      <x:c r="I430"/>
      <x:c r="J430"/>
      <x:c r="K430"/>
      <x:c r="L430"/>
      <x:c r="M430"/>
      <x:c r="N430"/>
      <x:c r="O430"/>
      <x:c r="U430"/>
      <x:c r="V430"/>
      <x:c r="Y430"/>
      <x:c r="AA430"/>
      <x:c r="AC430"/>
    </x:row>
    <x:row r="431">
      <x:c r="C431"/>
      <x:c r="E431"/>
      <x:c r="F431"/>
      <x:c r="I431"/>
      <x:c r="J431"/>
      <x:c r="K431"/>
      <x:c r="L431"/>
      <x:c r="M431"/>
      <x:c r="N431"/>
      <x:c r="O431"/>
      <x:c r="U431"/>
      <x:c r="V431"/>
      <x:c r="Y431"/>
      <x:c r="AA431"/>
      <x:c r="AC431"/>
    </x:row>
    <x:row r="432">
      <x:c r="C432"/>
      <x:c r="E432"/>
      <x:c r="F432"/>
      <x:c r="I432"/>
      <x:c r="J432"/>
      <x:c r="K432"/>
      <x:c r="L432"/>
      <x:c r="M432"/>
      <x:c r="N432"/>
      <x:c r="O432"/>
      <x:c r="U432"/>
      <x:c r="V432"/>
      <x:c r="Y432"/>
      <x:c r="AA432"/>
      <x:c r="AC432"/>
    </x:row>
    <x:row r="433">
      <x:c r="C433"/>
      <x:c r="E433"/>
      <x:c r="F433"/>
      <x:c r="I433"/>
      <x:c r="J433"/>
      <x:c r="K433"/>
      <x:c r="L433"/>
      <x:c r="M433"/>
      <x:c r="N433"/>
      <x:c r="O433"/>
      <x:c r="U433"/>
      <x:c r="V433"/>
      <x:c r="Y433"/>
      <x:c r="AA433"/>
      <x:c r="AC433"/>
    </x:row>
    <x:row r="434">
      <x:c r="C434"/>
      <x:c r="E434"/>
      <x:c r="F434"/>
      <x:c r="I434"/>
      <x:c r="J434"/>
      <x:c r="K434"/>
      <x:c r="L434"/>
      <x:c r="M434"/>
      <x:c r="N434"/>
      <x:c r="O434"/>
      <x:c r="U434"/>
      <x:c r="V434"/>
      <x:c r="Y434"/>
      <x:c r="AA434"/>
      <x:c r="AC434"/>
    </x:row>
    <x:row r="435">
      <x:c r="C435"/>
      <x:c r="E435"/>
      <x:c r="F435"/>
      <x:c r="I435"/>
      <x:c r="J435"/>
      <x:c r="K435"/>
      <x:c r="L435"/>
      <x:c r="M435"/>
      <x:c r="N435"/>
      <x:c r="O435"/>
      <x:c r="U435"/>
      <x:c r="V435"/>
      <x:c r="Y435"/>
      <x:c r="AA435"/>
      <x:c r="AC435"/>
    </x:row>
    <x:row r="436">
      <x:c r="C436"/>
      <x:c r="E436"/>
      <x:c r="F436"/>
      <x:c r="I436"/>
      <x:c r="J436"/>
      <x:c r="K436"/>
      <x:c r="L436"/>
      <x:c r="M436"/>
      <x:c r="N436"/>
      <x:c r="O436"/>
      <x:c r="U436"/>
      <x:c r="V436"/>
      <x:c r="Y436"/>
      <x:c r="AA436"/>
      <x:c r="AC436"/>
    </x:row>
    <x:row r="437">
      <x:c r="C437"/>
      <x:c r="E437"/>
      <x:c r="F437"/>
      <x:c r="I437"/>
      <x:c r="J437"/>
      <x:c r="K437"/>
      <x:c r="L437"/>
      <x:c r="M437"/>
      <x:c r="N437"/>
      <x:c r="O437"/>
      <x:c r="U437"/>
      <x:c r="V437"/>
      <x:c r="Y437"/>
      <x:c r="AA437"/>
      <x:c r="AC437"/>
    </x:row>
    <x:row r="438">
      <x:c r="C438"/>
      <x:c r="E438"/>
      <x:c r="F438"/>
      <x:c r="I438"/>
      <x:c r="J438"/>
      <x:c r="K438"/>
      <x:c r="L438"/>
      <x:c r="M438"/>
      <x:c r="N438"/>
      <x:c r="O438"/>
      <x:c r="U438"/>
      <x:c r="V438"/>
      <x:c r="Y438"/>
      <x:c r="AA438"/>
      <x:c r="AC438"/>
    </x:row>
    <x:row r="439">
      <x:c r="C439"/>
      <x:c r="E439"/>
      <x:c r="F439"/>
      <x:c r="I439"/>
      <x:c r="J439"/>
      <x:c r="K439"/>
      <x:c r="L439"/>
      <x:c r="M439"/>
      <x:c r="N439"/>
      <x:c r="O439"/>
      <x:c r="U439"/>
      <x:c r="V439"/>
      <x:c r="Y439"/>
      <x:c r="AA439"/>
      <x:c r="AC439"/>
    </x:row>
    <x:row r="440">
      <x:c r="C440"/>
      <x:c r="E440"/>
      <x:c r="F440"/>
      <x:c r="I440"/>
      <x:c r="J440"/>
      <x:c r="K440"/>
      <x:c r="L440"/>
      <x:c r="M440"/>
      <x:c r="N440"/>
      <x:c r="O440"/>
      <x:c r="U440"/>
      <x:c r="V440"/>
      <x:c r="Y440"/>
      <x:c r="AA440"/>
      <x:c r="AC440"/>
    </x:row>
    <x:row r="441">
      <x:c r="C441"/>
      <x:c r="E441"/>
      <x:c r="F441"/>
      <x:c r="I441"/>
      <x:c r="J441"/>
      <x:c r="K441"/>
      <x:c r="L441"/>
      <x:c r="M441"/>
      <x:c r="N441"/>
      <x:c r="O441"/>
      <x:c r="U441"/>
      <x:c r="V441"/>
      <x:c r="Y441"/>
      <x:c r="AA441"/>
      <x:c r="AC441"/>
    </x:row>
    <x:row r="442">
      <x:c r="C442"/>
      <x:c r="E442"/>
      <x:c r="F442"/>
      <x:c r="I442"/>
      <x:c r="J442"/>
      <x:c r="K442"/>
      <x:c r="L442"/>
      <x:c r="M442"/>
      <x:c r="N442"/>
      <x:c r="O442"/>
      <x:c r="U442"/>
      <x:c r="V442"/>
      <x:c r="Y442"/>
      <x:c r="AA442"/>
      <x:c r="AC442"/>
    </x:row>
    <x:row r="443">
      <x:c r="C443"/>
      <x:c r="E443"/>
      <x:c r="F443"/>
      <x:c r="I443"/>
      <x:c r="J443"/>
      <x:c r="K443"/>
      <x:c r="L443"/>
      <x:c r="M443"/>
      <x:c r="N443"/>
      <x:c r="O443"/>
      <x:c r="U443"/>
      <x:c r="V443"/>
      <x:c r="Y443"/>
      <x:c r="AA443"/>
      <x:c r="AC443"/>
    </x:row>
    <x:row r="444">
      <x:c r="C444"/>
      <x:c r="E444"/>
      <x:c r="F444"/>
      <x:c r="I444"/>
      <x:c r="J444"/>
      <x:c r="K444"/>
      <x:c r="L444"/>
      <x:c r="M444"/>
      <x:c r="N444"/>
      <x:c r="O444"/>
      <x:c r="U444"/>
      <x:c r="V444"/>
      <x:c r="Y444"/>
      <x:c r="AA444"/>
      <x:c r="AC444"/>
    </x:row>
    <x:row r="445">
      <x:c r="C445"/>
      <x:c r="E445"/>
      <x:c r="F445"/>
      <x:c r="I445"/>
      <x:c r="J445"/>
      <x:c r="K445"/>
      <x:c r="L445"/>
      <x:c r="M445"/>
      <x:c r="N445"/>
      <x:c r="O445"/>
      <x:c r="U445"/>
      <x:c r="V445"/>
      <x:c r="Y445"/>
      <x:c r="AA445"/>
      <x:c r="AC445"/>
    </x:row>
    <x:row r="446">
      <x:c r="C446"/>
      <x:c r="E446"/>
      <x:c r="F446"/>
      <x:c r="I446"/>
      <x:c r="J446"/>
      <x:c r="K446"/>
      <x:c r="L446"/>
      <x:c r="M446"/>
      <x:c r="N446"/>
      <x:c r="O446"/>
      <x:c r="U446"/>
      <x:c r="V446"/>
      <x:c r="Y446"/>
      <x:c r="AA446"/>
      <x:c r="AC446"/>
    </x:row>
    <x:row r="447">
      <x:c r="C447"/>
      <x:c r="E447"/>
      <x:c r="F447"/>
      <x:c r="I447"/>
      <x:c r="J447"/>
      <x:c r="K447"/>
      <x:c r="L447"/>
      <x:c r="M447"/>
      <x:c r="N447"/>
      <x:c r="O447"/>
      <x:c r="U447"/>
      <x:c r="V447"/>
      <x:c r="Y447"/>
      <x:c r="AA447"/>
      <x:c r="AC447"/>
    </x:row>
    <x:row r="448">
      <x:c r="C448"/>
      <x:c r="E448"/>
      <x:c r="F448"/>
      <x:c r="I448"/>
      <x:c r="J448"/>
      <x:c r="K448"/>
      <x:c r="L448"/>
      <x:c r="M448"/>
      <x:c r="N448"/>
      <x:c r="O448"/>
      <x:c r="U448"/>
      <x:c r="V448"/>
      <x:c r="Y448"/>
      <x:c r="AA448"/>
      <x:c r="AC448"/>
    </x:row>
    <x:row r="449">
      <x:c r="C449"/>
      <x:c r="E449"/>
      <x:c r="F449"/>
      <x:c r="I449"/>
      <x:c r="J449"/>
      <x:c r="K449"/>
      <x:c r="L449"/>
      <x:c r="M449"/>
      <x:c r="N449"/>
      <x:c r="O449"/>
      <x:c r="U449"/>
      <x:c r="V449"/>
      <x:c r="Y449"/>
      <x:c r="AA449"/>
      <x:c r="AC449"/>
    </x:row>
    <x:row r="450">
      <x:c r="C450"/>
      <x:c r="E450"/>
      <x:c r="F450"/>
      <x:c r="I450"/>
      <x:c r="J450"/>
      <x:c r="K450"/>
      <x:c r="L450"/>
      <x:c r="M450"/>
      <x:c r="N450"/>
      <x:c r="O450"/>
      <x:c r="U450"/>
      <x:c r="V450"/>
      <x:c r="Y450"/>
      <x:c r="AA450"/>
      <x:c r="AC450"/>
    </x:row>
    <x:row r="451">
      <x:c r="C451"/>
      <x:c r="E451"/>
      <x:c r="F451"/>
      <x:c r="I451"/>
      <x:c r="J451"/>
      <x:c r="K451"/>
      <x:c r="L451"/>
      <x:c r="M451"/>
      <x:c r="N451"/>
      <x:c r="O451"/>
      <x:c r="U451"/>
      <x:c r="V451"/>
      <x:c r="Y451"/>
      <x:c r="AA451"/>
      <x:c r="AC451"/>
    </x:row>
    <x:row r="452">
      <x:c r="C452"/>
      <x:c r="E452"/>
      <x:c r="F452"/>
      <x:c r="I452"/>
      <x:c r="J452"/>
      <x:c r="K452"/>
      <x:c r="L452"/>
      <x:c r="M452"/>
      <x:c r="N452"/>
      <x:c r="O452"/>
      <x:c r="U452"/>
      <x:c r="V452"/>
      <x:c r="Y452"/>
      <x:c r="AA452"/>
      <x:c r="AC452"/>
    </x:row>
    <x:row r="453">
      <x:c r="C453"/>
      <x:c r="E453"/>
      <x:c r="F453"/>
      <x:c r="I453"/>
      <x:c r="J453"/>
      <x:c r="K453"/>
      <x:c r="L453"/>
      <x:c r="M453"/>
      <x:c r="N453"/>
      <x:c r="O453"/>
      <x:c r="U453"/>
      <x:c r="V453"/>
      <x:c r="Y453"/>
      <x:c r="AA453"/>
      <x:c r="AC453"/>
    </x:row>
    <x:row r="454">
      <x:c r="C454"/>
      <x:c r="E454"/>
      <x:c r="F454"/>
      <x:c r="I454"/>
      <x:c r="J454"/>
      <x:c r="K454"/>
      <x:c r="L454"/>
      <x:c r="M454"/>
      <x:c r="N454"/>
      <x:c r="O454"/>
      <x:c r="U454"/>
      <x:c r="V454"/>
      <x:c r="Y454"/>
      <x:c r="AA454"/>
      <x:c r="AC454"/>
    </x:row>
    <x:row r="455">
      <x:c r="C455"/>
      <x:c r="E455"/>
      <x:c r="F455"/>
      <x:c r="I455"/>
      <x:c r="J455"/>
      <x:c r="K455"/>
      <x:c r="L455"/>
      <x:c r="M455"/>
      <x:c r="N455"/>
      <x:c r="O455"/>
      <x:c r="U455"/>
      <x:c r="V455"/>
      <x:c r="Y455"/>
      <x:c r="AA455"/>
      <x:c r="AC455"/>
    </x:row>
    <x:row r="456">
      <x:c r="C456"/>
      <x:c r="E456"/>
      <x:c r="F456"/>
      <x:c r="I456"/>
      <x:c r="J456"/>
      <x:c r="K456"/>
      <x:c r="L456"/>
      <x:c r="M456"/>
      <x:c r="N456"/>
      <x:c r="O456"/>
      <x:c r="U456"/>
      <x:c r="V456"/>
      <x:c r="Y456"/>
      <x:c r="AA456"/>
      <x:c r="AC456"/>
    </x:row>
    <x:row r="457">
      <x:c r="C457"/>
      <x:c r="E457"/>
      <x:c r="F457"/>
      <x:c r="I457"/>
      <x:c r="J457"/>
      <x:c r="K457"/>
      <x:c r="L457"/>
      <x:c r="M457"/>
      <x:c r="N457"/>
      <x:c r="O457"/>
      <x:c r="U457"/>
      <x:c r="V457"/>
      <x:c r="Y457"/>
      <x:c r="AA457"/>
      <x:c r="AC457"/>
    </x:row>
    <x:row r="458">
      <x:c r="C458"/>
      <x:c r="E458"/>
      <x:c r="F458"/>
      <x:c r="I458"/>
      <x:c r="J458"/>
      <x:c r="K458"/>
      <x:c r="L458"/>
      <x:c r="M458"/>
      <x:c r="N458"/>
      <x:c r="O458"/>
      <x:c r="U458"/>
      <x:c r="V458"/>
      <x:c r="Y458"/>
      <x:c r="AA458"/>
      <x:c r="AC458"/>
    </x:row>
    <x:row r="459">
      <x:c r="C459"/>
      <x:c r="E459"/>
      <x:c r="F459"/>
      <x:c r="I459"/>
      <x:c r="J459"/>
      <x:c r="K459"/>
      <x:c r="L459"/>
      <x:c r="M459"/>
      <x:c r="N459"/>
      <x:c r="O459"/>
      <x:c r="U459"/>
      <x:c r="V459"/>
      <x:c r="Y459"/>
      <x:c r="AA459"/>
      <x:c r="AC459"/>
    </x:row>
    <x:row r="460">
      <x:c r="C460"/>
      <x:c r="E460"/>
      <x:c r="F460"/>
      <x:c r="I460"/>
      <x:c r="J460"/>
      <x:c r="K460"/>
      <x:c r="L460"/>
      <x:c r="M460"/>
      <x:c r="N460"/>
      <x:c r="O460"/>
      <x:c r="U460"/>
      <x:c r="V460"/>
      <x:c r="Y460"/>
      <x:c r="AA460"/>
      <x:c r="AC460"/>
    </x:row>
    <x:row r="461">
      <x:c r="C461"/>
      <x:c r="E461"/>
      <x:c r="F461"/>
      <x:c r="I461"/>
      <x:c r="J461"/>
      <x:c r="K461"/>
      <x:c r="L461"/>
      <x:c r="M461"/>
      <x:c r="N461"/>
      <x:c r="O461"/>
      <x:c r="U461"/>
      <x:c r="V461"/>
      <x:c r="Y461"/>
      <x:c r="AA461"/>
      <x:c r="AC461"/>
    </x:row>
    <x:row r="462">
      <x:c r="C462"/>
      <x:c r="E462"/>
      <x:c r="F462"/>
      <x:c r="I462"/>
      <x:c r="J462"/>
      <x:c r="K462"/>
      <x:c r="L462"/>
      <x:c r="M462"/>
      <x:c r="N462"/>
      <x:c r="O462"/>
      <x:c r="U462"/>
      <x:c r="V462"/>
      <x:c r="Y462"/>
      <x:c r="AA462"/>
      <x:c r="AC462"/>
    </x:row>
    <x:row r="463">
      <x:c r="C463"/>
      <x:c r="E463"/>
      <x:c r="F463"/>
      <x:c r="I463"/>
      <x:c r="J463"/>
      <x:c r="K463"/>
      <x:c r="L463"/>
      <x:c r="M463"/>
      <x:c r="N463"/>
      <x:c r="O463"/>
      <x:c r="U463"/>
      <x:c r="V463"/>
      <x:c r="Y463"/>
      <x:c r="AA463"/>
      <x:c r="AC463"/>
    </x:row>
    <x:row r="464">
      <x:c r="C464"/>
      <x:c r="E464"/>
      <x:c r="F464"/>
      <x:c r="I464"/>
      <x:c r="J464"/>
      <x:c r="K464"/>
      <x:c r="L464"/>
      <x:c r="M464"/>
      <x:c r="N464"/>
      <x:c r="O464"/>
      <x:c r="U464"/>
      <x:c r="V464"/>
      <x:c r="Y464"/>
      <x:c r="AA464"/>
      <x:c r="AC464"/>
    </x:row>
    <x:row r="465">
      <x:c r="C465"/>
      <x:c r="E465"/>
      <x:c r="F465"/>
      <x:c r="I465"/>
      <x:c r="J465"/>
      <x:c r="K465"/>
      <x:c r="L465"/>
      <x:c r="M465"/>
      <x:c r="N465"/>
      <x:c r="O465"/>
      <x:c r="U465"/>
      <x:c r="V465"/>
      <x:c r="Y465"/>
      <x:c r="AA465"/>
      <x:c r="AC465"/>
    </x:row>
    <x:row r="466">
      <x:c r="C466"/>
      <x:c r="E466"/>
      <x:c r="F466"/>
      <x:c r="I466"/>
      <x:c r="J466"/>
      <x:c r="K466"/>
      <x:c r="L466"/>
      <x:c r="M466"/>
      <x:c r="N466"/>
      <x:c r="O466"/>
      <x:c r="U466"/>
      <x:c r="V466"/>
      <x:c r="Y466"/>
      <x:c r="AA466"/>
      <x:c r="AC466"/>
    </x:row>
    <x:row r="467">
      <x:c r="C467"/>
      <x:c r="E467"/>
      <x:c r="F467"/>
      <x:c r="I467"/>
      <x:c r="J467"/>
      <x:c r="K467"/>
      <x:c r="L467"/>
      <x:c r="M467"/>
      <x:c r="N467"/>
      <x:c r="O467"/>
      <x:c r="U467"/>
      <x:c r="V467"/>
      <x:c r="Y467"/>
      <x:c r="AA467"/>
      <x:c r="AC467"/>
    </x:row>
    <x:row r="468">
      <x:c r="C468"/>
      <x:c r="E468"/>
      <x:c r="F468"/>
      <x:c r="I468"/>
      <x:c r="J468"/>
      <x:c r="K468"/>
      <x:c r="L468"/>
      <x:c r="M468"/>
      <x:c r="N468"/>
      <x:c r="O468"/>
      <x:c r="U468"/>
      <x:c r="V468"/>
      <x:c r="Y468"/>
      <x:c r="AA468"/>
      <x:c r="AC468"/>
    </x:row>
    <x:row r="469">
      <x:c r="C469"/>
      <x:c r="E469"/>
      <x:c r="F469"/>
      <x:c r="I469"/>
      <x:c r="J469"/>
      <x:c r="K469"/>
      <x:c r="L469"/>
      <x:c r="M469"/>
      <x:c r="N469"/>
      <x:c r="O469"/>
      <x:c r="U469"/>
      <x:c r="V469"/>
      <x:c r="Y469"/>
      <x:c r="AA469"/>
      <x:c r="AC469"/>
    </x:row>
    <x:row r="470">
      <x:c r="C470"/>
      <x:c r="E470"/>
      <x:c r="F470"/>
      <x:c r="I470"/>
      <x:c r="J470"/>
      <x:c r="K470"/>
      <x:c r="L470"/>
      <x:c r="M470"/>
      <x:c r="N470"/>
      <x:c r="O470"/>
      <x:c r="U470"/>
      <x:c r="V470"/>
      <x:c r="Y470"/>
      <x:c r="AA470"/>
      <x:c r="AC470"/>
    </x:row>
    <x:row r="471">
      <x:c r="C471"/>
      <x:c r="E471"/>
      <x:c r="F471"/>
      <x:c r="I471"/>
      <x:c r="J471"/>
      <x:c r="K471"/>
      <x:c r="L471"/>
      <x:c r="M471"/>
      <x:c r="N471"/>
      <x:c r="O471"/>
      <x:c r="U471"/>
      <x:c r="V471"/>
      <x:c r="Y471"/>
      <x:c r="AA471"/>
      <x:c r="AC471"/>
    </x:row>
    <x:row r="472">
      <x:c r="C472"/>
      <x:c r="E472"/>
      <x:c r="F472"/>
      <x:c r="I472"/>
      <x:c r="J472"/>
      <x:c r="K472"/>
      <x:c r="L472"/>
      <x:c r="M472"/>
      <x:c r="N472"/>
      <x:c r="O472"/>
      <x:c r="U472"/>
      <x:c r="V472"/>
      <x:c r="Y472"/>
      <x:c r="AA472"/>
      <x:c r="AC472"/>
    </x:row>
    <x:row r="473">
      <x:c r="C473"/>
      <x:c r="E473"/>
      <x:c r="F473"/>
      <x:c r="I473"/>
      <x:c r="J473"/>
      <x:c r="K473"/>
      <x:c r="L473"/>
      <x:c r="M473"/>
      <x:c r="N473"/>
      <x:c r="O473"/>
      <x:c r="U473"/>
      <x:c r="V473"/>
      <x:c r="Y473"/>
      <x:c r="AA473"/>
      <x:c r="AC473"/>
    </x:row>
    <x:row r="474">
      <x:c r="C474"/>
      <x:c r="E474"/>
      <x:c r="F474"/>
      <x:c r="I474"/>
      <x:c r="J474"/>
      <x:c r="K474"/>
      <x:c r="L474"/>
      <x:c r="M474"/>
      <x:c r="N474"/>
      <x:c r="O474"/>
      <x:c r="U474"/>
      <x:c r="V474"/>
      <x:c r="Y474"/>
      <x:c r="AA474"/>
      <x:c r="AC474"/>
    </x:row>
    <x:row r="475">
      <x:c r="C475"/>
      <x:c r="E475"/>
      <x:c r="F475"/>
      <x:c r="I475"/>
      <x:c r="J475"/>
      <x:c r="K475"/>
      <x:c r="L475"/>
      <x:c r="M475"/>
      <x:c r="N475"/>
      <x:c r="O475"/>
      <x:c r="U475"/>
      <x:c r="V475"/>
      <x:c r="Y475"/>
      <x:c r="AA475"/>
      <x:c r="AC475"/>
    </x:row>
    <x:row r="476">
      <x:c r="C476"/>
      <x:c r="E476"/>
      <x:c r="F476"/>
      <x:c r="I476"/>
      <x:c r="J476"/>
      <x:c r="K476"/>
      <x:c r="L476"/>
      <x:c r="M476"/>
      <x:c r="N476"/>
      <x:c r="O476"/>
      <x:c r="U476"/>
      <x:c r="V476"/>
      <x:c r="Y476"/>
      <x:c r="AA476"/>
      <x:c r="AC476"/>
    </x:row>
    <x:row r="477">
      <x:c r="C477"/>
      <x:c r="E477"/>
      <x:c r="F477"/>
      <x:c r="I477"/>
      <x:c r="J477"/>
      <x:c r="K477"/>
      <x:c r="L477"/>
      <x:c r="M477"/>
      <x:c r="N477"/>
      <x:c r="O477"/>
      <x:c r="U477"/>
      <x:c r="V477"/>
      <x:c r="Y477"/>
      <x:c r="AA477"/>
      <x:c r="AC477"/>
    </x:row>
    <x:row r="478">
      <x:c r="C478"/>
      <x:c r="E478"/>
      <x:c r="F478"/>
      <x:c r="I478"/>
      <x:c r="J478"/>
      <x:c r="K478"/>
      <x:c r="L478"/>
      <x:c r="M478"/>
      <x:c r="N478"/>
      <x:c r="O478"/>
      <x:c r="U478"/>
      <x:c r="V478"/>
      <x:c r="Y478"/>
      <x:c r="AA478"/>
      <x:c r="AC478"/>
    </x:row>
    <x:row r="479">
      <x:c r="C479"/>
      <x:c r="E479"/>
      <x:c r="F479"/>
      <x:c r="I479"/>
      <x:c r="J479"/>
      <x:c r="K479"/>
      <x:c r="L479"/>
      <x:c r="M479"/>
      <x:c r="N479"/>
      <x:c r="O479"/>
      <x:c r="U479"/>
      <x:c r="V479"/>
      <x:c r="Y479"/>
      <x:c r="AA479"/>
      <x:c r="AC479"/>
    </x:row>
    <x:row r="480">
      <x:c r="C480"/>
      <x:c r="E480"/>
      <x:c r="F480"/>
      <x:c r="I480"/>
      <x:c r="J480"/>
      <x:c r="K480"/>
      <x:c r="L480"/>
      <x:c r="M480"/>
      <x:c r="N480"/>
      <x:c r="O480"/>
      <x:c r="U480"/>
      <x:c r="V480"/>
      <x:c r="Y480"/>
      <x:c r="AA480"/>
      <x:c r="AC480"/>
    </x:row>
    <x:row r="481">
      <x:c r="C481"/>
      <x:c r="E481"/>
      <x:c r="F481"/>
      <x:c r="I481"/>
      <x:c r="J481"/>
      <x:c r="K481"/>
      <x:c r="L481"/>
      <x:c r="M481"/>
      <x:c r="N481"/>
      <x:c r="O481"/>
      <x:c r="U481"/>
      <x:c r="V481"/>
      <x:c r="Y481"/>
      <x:c r="AA481"/>
      <x:c r="AC481"/>
    </x:row>
    <x:row r="482">
      <x:c r="C482"/>
      <x:c r="E482"/>
      <x:c r="F482"/>
      <x:c r="I482"/>
      <x:c r="J482"/>
      <x:c r="K482"/>
      <x:c r="L482"/>
      <x:c r="M482"/>
      <x:c r="N482"/>
      <x:c r="O482"/>
      <x:c r="U482"/>
      <x:c r="V482"/>
      <x:c r="Y482"/>
      <x:c r="AA482"/>
      <x:c r="AC482"/>
    </x:row>
    <x:row r="483">
      <x:c r="C483"/>
      <x:c r="E483"/>
      <x:c r="F483"/>
      <x:c r="I483"/>
      <x:c r="J483"/>
      <x:c r="K483"/>
      <x:c r="L483"/>
      <x:c r="M483"/>
      <x:c r="N483"/>
      <x:c r="O483"/>
      <x:c r="U483"/>
      <x:c r="V483"/>
      <x:c r="Y483"/>
      <x:c r="AA483"/>
      <x:c r="AC483"/>
    </x:row>
    <x:row r="484">
      <x:c r="C484"/>
      <x:c r="E484"/>
      <x:c r="F484"/>
      <x:c r="I484"/>
      <x:c r="J484"/>
      <x:c r="K484"/>
      <x:c r="L484"/>
      <x:c r="M484"/>
      <x:c r="N484"/>
      <x:c r="O484"/>
      <x:c r="U484"/>
      <x:c r="V484"/>
      <x:c r="Y484"/>
      <x:c r="AA484"/>
      <x:c r="AC484"/>
    </x:row>
    <x:row r="485">
      <x:c r="C485"/>
      <x:c r="E485"/>
      <x:c r="F485"/>
      <x:c r="I485"/>
      <x:c r="J485"/>
      <x:c r="K485"/>
      <x:c r="L485"/>
      <x:c r="M485"/>
      <x:c r="N485"/>
      <x:c r="O485"/>
      <x:c r="U485"/>
      <x:c r="V485"/>
      <x:c r="Y485"/>
      <x:c r="AA485"/>
      <x:c r="AC485"/>
    </x:row>
    <x:row r="486">
      <x:c r="C486"/>
      <x:c r="E486"/>
      <x:c r="F486"/>
      <x:c r="I486"/>
      <x:c r="J486"/>
      <x:c r="K486"/>
      <x:c r="L486"/>
      <x:c r="M486"/>
      <x:c r="N486"/>
      <x:c r="O486"/>
      <x:c r="U486"/>
      <x:c r="V486"/>
      <x:c r="Y486"/>
      <x:c r="AA486"/>
      <x:c r="AC486"/>
    </x:row>
    <x:row r="487">
      <x:c r="C487"/>
      <x:c r="E487"/>
      <x:c r="F487"/>
      <x:c r="I487"/>
      <x:c r="J487"/>
      <x:c r="K487"/>
      <x:c r="L487"/>
      <x:c r="M487"/>
      <x:c r="N487"/>
      <x:c r="O487"/>
      <x:c r="U487"/>
      <x:c r="V487"/>
      <x:c r="Y487"/>
      <x:c r="AA487"/>
      <x:c r="AC487"/>
    </x:row>
    <x:row r="488">
      <x:c r="C488"/>
      <x:c r="E488"/>
      <x:c r="F488"/>
      <x:c r="I488"/>
      <x:c r="J488"/>
      <x:c r="K488"/>
      <x:c r="L488"/>
      <x:c r="M488"/>
      <x:c r="N488"/>
      <x:c r="O488"/>
      <x:c r="U488"/>
      <x:c r="V488"/>
      <x:c r="Y488"/>
      <x:c r="AA488"/>
      <x:c r="AC488"/>
    </x:row>
    <x:row r="489">
      <x:c r="C489"/>
      <x:c r="E489"/>
      <x:c r="F489"/>
      <x:c r="I489"/>
      <x:c r="J489"/>
      <x:c r="K489"/>
      <x:c r="L489"/>
      <x:c r="M489"/>
      <x:c r="N489"/>
      <x:c r="O489"/>
      <x:c r="U489"/>
      <x:c r="V489"/>
      <x:c r="Y489"/>
      <x:c r="AA489"/>
      <x:c r="AC489"/>
    </x:row>
    <x:row r="490">
      <x:c r="C490"/>
      <x:c r="E490"/>
      <x:c r="F490"/>
      <x:c r="I490"/>
      <x:c r="J490"/>
      <x:c r="K490"/>
      <x:c r="L490"/>
      <x:c r="M490"/>
      <x:c r="N490"/>
      <x:c r="O490"/>
      <x:c r="U490"/>
      <x:c r="V490"/>
      <x:c r="Y490"/>
      <x:c r="AA490"/>
      <x:c r="AC490"/>
    </x:row>
    <x:row r="491">
      <x:c r="C491"/>
      <x:c r="E491"/>
      <x:c r="F491"/>
      <x:c r="I491"/>
      <x:c r="J491"/>
      <x:c r="K491"/>
      <x:c r="L491"/>
      <x:c r="M491"/>
      <x:c r="N491"/>
      <x:c r="O491"/>
      <x:c r="U491"/>
      <x:c r="V491"/>
      <x:c r="Y491"/>
      <x:c r="AA491"/>
      <x:c r="AC491"/>
    </x:row>
    <x:row r="492">
      <x:c r="C492"/>
      <x:c r="E492"/>
      <x:c r="F492"/>
      <x:c r="I492"/>
      <x:c r="J492"/>
      <x:c r="K492"/>
      <x:c r="L492"/>
      <x:c r="M492"/>
      <x:c r="N492"/>
      <x:c r="O492"/>
      <x:c r="U492"/>
      <x:c r="V492"/>
      <x:c r="Y492"/>
      <x:c r="AA492"/>
      <x:c r="AC492"/>
    </x:row>
    <x:row r="493">
      <x:c r="C493"/>
      <x:c r="E493"/>
      <x:c r="F493"/>
      <x:c r="I493"/>
      <x:c r="J493"/>
      <x:c r="K493"/>
      <x:c r="L493"/>
      <x:c r="M493"/>
      <x:c r="N493"/>
      <x:c r="O493"/>
      <x:c r="U493"/>
      <x:c r="V493"/>
      <x:c r="Y493"/>
      <x:c r="AA493"/>
      <x:c r="AC493"/>
    </x:row>
    <x:row r="494">
      <x:c r="C494"/>
      <x:c r="E494"/>
      <x:c r="F494"/>
      <x:c r="I494"/>
      <x:c r="J494"/>
      <x:c r="K494"/>
      <x:c r="L494"/>
      <x:c r="M494"/>
      <x:c r="N494"/>
      <x:c r="O494"/>
      <x:c r="U494"/>
      <x:c r="V494"/>
      <x:c r="Y494"/>
      <x:c r="AA494"/>
      <x:c r="AC494"/>
    </x:row>
    <x:row r="495">
      <x:c r="C495"/>
      <x:c r="E495"/>
      <x:c r="F495"/>
      <x:c r="I495"/>
      <x:c r="J495"/>
      <x:c r="K495"/>
      <x:c r="L495"/>
      <x:c r="M495"/>
      <x:c r="N495"/>
      <x:c r="O495"/>
      <x:c r="U495"/>
      <x:c r="V495"/>
      <x:c r="Y495"/>
      <x:c r="AA495"/>
      <x:c r="AC495"/>
    </x:row>
    <x:row r="496">
      <x:c r="C496"/>
      <x:c r="E496"/>
      <x:c r="F496"/>
      <x:c r="I496"/>
      <x:c r="J496"/>
      <x:c r="K496"/>
      <x:c r="L496"/>
      <x:c r="M496"/>
      <x:c r="N496"/>
      <x:c r="O496"/>
      <x:c r="U496"/>
      <x:c r="V496"/>
      <x:c r="Y496"/>
      <x:c r="AA496"/>
      <x:c r="AC496"/>
    </x:row>
    <x:row r="497">
      <x:c r="C497"/>
      <x:c r="E497"/>
      <x:c r="F497"/>
      <x:c r="I497"/>
      <x:c r="J497"/>
      <x:c r="K497"/>
      <x:c r="L497"/>
      <x:c r="M497"/>
      <x:c r="N497"/>
      <x:c r="O497"/>
      <x:c r="U497"/>
      <x:c r="V497"/>
      <x:c r="Y497"/>
      <x:c r="AA497"/>
      <x:c r="AC497"/>
    </x:row>
    <x:row r="498">
      <x:c r="C498"/>
      <x:c r="E498"/>
      <x:c r="F498"/>
      <x:c r="I498"/>
      <x:c r="J498"/>
      <x:c r="K498"/>
      <x:c r="L498"/>
      <x:c r="M498"/>
      <x:c r="N498"/>
      <x:c r="O498"/>
      <x:c r="U498"/>
      <x:c r="V498"/>
      <x:c r="Y498"/>
      <x:c r="AA498"/>
      <x:c r="AC498"/>
    </x:row>
    <x:row r="499">
      <x:c r="C499"/>
      <x:c r="E499"/>
      <x:c r="F499"/>
      <x:c r="I499"/>
      <x:c r="J499"/>
      <x:c r="K499"/>
      <x:c r="L499"/>
      <x:c r="M499"/>
      <x:c r="N499"/>
      <x:c r="O499"/>
      <x:c r="U499"/>
      <x:c r="V499"/>
      <x:c r="Y499"/>
      <x:c r="AA499"/>
      <x:c r="AC499"/>
    </x:row>
    <x:row r="500">
      <x:c r="C500"/>
      <x:c r="E500"/>
      <x:c r="F500"/>
      <x:c r="I500"/>
      <x:c r="J500"/>
      <x:c r="K500"/>
      <x:c r="L500"/>
      <x:c r="M500"/>
      <x:c r="N500"/>
      <x:c r="O500"/>
      <x:c r="U500"/>
      <x:c r="V500"/>
      <x:c r="Y500"/>
      <x:c r="AA500"/>
      <x:c r="AC500"/>
    </x:row>
    <x:row r="501">
      <x:c r="C501"/>
      <x:c r="E501"/>
      <x:c r="F501"/>
      <x:c r="I501"/>
      <x:c r="J501"/>
      <x:c r="K501"/>
      <x:c r="L501"/>
      <x:c r="M501"/>
      <x:c r="N501"/>
      <x:c r="O501"/>
      <x:c r="U501"/>
      <x:c r="V501"/>
      <x:c r="Y501"/>
      <x:c r="AA501"/>
      <x:c r="AC501"/>
    </x:row>
    <x:row r="502">
      <x:c r="C502"/>
      <x:c r="E502"/>
      <x:c r="F502"/>
      <x:c r="I502"/>
      <x:c r="J502"/>
      <x:c r="K502"/>
      <x:c r="L502"/>
      <x:c r="M502"/>
      <x:c r="N502"/>
      <x:c r="O502"/>
      <x:c r="U502"/>
      <x:c r="V502"/>
      <x:c r="Y502"/>
      <x:c r="AA502"/>
      <x:c r="AC502"/>
    </x:row>
    <x:row r="503">
      <x:c r="C503"/>
      <x:c r="E503"/>
      <x:c r="F503"/>
      <x:c r="I503"/>
      <x:c r="J503"/>
      <x:c r="K503"/>
      <x:c r="L503"/>
      <x:c r="M503"/>
      <x:c r="N503"/>
      <x:c r="O503"/>
      <x:c r="U503"/>
      <x:c r="V503"/>
      <x:c r="Y503"/>
      <x:c r="AA503"/>
      <x:c r="AC503"/>
    </x:row>
    <x:row r="504">
      <x:c r="C504"/>
      <x:c r="E504"/>
      <x:c r="F504"/>
      <x:c r="I504"/>
      <x:c r="J504"/>
      <x:c r="K504"/>
      <x:c r="L504"/>
      <x:c r="M504"/>
      <x:c r="N504"/>
      <x:c r="O504"/>
      <x:c r="U504"/>
      <x:c r="V504"/>
      <x:c r="Y504"/>
      <x:c r="AA504"/>
      <x:c r="AC504"/>
    </x:row>
  </x:sheetData>
  <x:dataValidations count="4">
    <x:dataValidation type="list" sqref="R5:R504">
      <x:formula1>"TRUE,FALSE"</x:formula1>
    </x:dataValidation>
    <x:dataValidation type="list" sqref="S5:S504">
      <x:formula1>"TRUE,FALSE"</x:formula1>
    </x:dataValidation>
    <x:dataValidation type="list" sqref="T5:T504">
      <x:formula1>"TRUE,FALSE"</x:formula1>
    </x:dataValidation>
    <x:dataValidation type="list" sqref="X5:X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eb8f2d234d40cf"/>
  </x:tableParts>
</x:worksheet>
</file>

<file path=xl/worksheets/sheet6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3" hidden="0" customWidth="1"/>
    <x:col min="4" max="4" width="38" hidden="0" customWidth="1"/>
    <x:col min="5" max="5" width="19" hidden="0" customWidth="1"/>
    <x:col min="6" max="6" width="32" hidden="0" customWidth="1"/>
    <x:col min="7" max="7" width="24" hidden="0" customWidth="1"/>
    <x:col min="8" max="8" width="24" hidden="0" customWidth="1"/>
    <x:col min="9" max="9" width="24" hidden="0" customWidth="1"/>
    <x:col min="10" max="10" width="13" hidden="0" customWidth="1"/>
    <x:col min="11" max="11" width="13" hidden="0" customWidth="1"/>
    <x:col min="12" max="12" width="19" hidden="0" customWidth="1"/>
    <x:col min="13" max="13" width="28" hidden="0" customWidth="1"/>
    <x:col min="14" max="14" width="24" hidden="0" customWidth="1"/>
    <x:col min="15" max="15" width="72" hidden="0" customWidth="1"/>
    <x:col min="16" max="16" width="21" hidden="0" customWidth="1"/>
    <x:col min="17" max="17" width="24" hidden="0" customWidth="1"/>
    <x:col min="18" max="18" width="21" hidden="0" customWidth="1"/>
    <x:col min="19" max="19" width="24" hidden="0" customWidth="1"/>
    <x:col min="20" max="20" width="19" hidden="0" customWidth="1"/>
    <x:col min="21" max="21" width="21" hidden="0" customWidth="1"/>
    <x:col min="22" max="22" width="13" hidden="0" customWidth="1"/>
    <x:col min="23" max="23" width="21" hidden="0" customWidth="1"/>
    <x:col min="24" max="24" width="13" hidden="0" customWidth="1"/>
    <x:col min="25" max="25" width="21" hidden="0" customWidth="1"/>
    <x:col min="26" max="26" width="21" hidden="0" customWidth="1"/>
    <x:col min="27" max="27" width="19" hidden="0" customWidth="1"/>
    <x:col min="28" max="28" width="21" hidden="0" customWidth="1"/>
    <x:col min="29" max="29" width="19" hidden="0" customWidth="1"/>
    <x:col min="30" max="30" width="19" hidden="0" customWidth="1"/>
    <x:col min="31" max="31" width="24" hidden="0" customWidth="1"/>
    <x:col min="32" max="32" width="22" hidden="0" customWidth="1"/>
    <x:col min="33" max="33" width="78" hidden="0" customWidth="1"/>
    <x:col min="34" max="34" width="19" hidden="0" customWidth="1"/>
    <x:col min="35" max="35" width="14" hidden="0" customWidth="1"/>
    <x:col min="36" max="36" width="24" hidden="0" customWidth="1"/>
    <x:col min="37" max="37" width="21" hidden="0" customWidth="1"/>
    <x:col min="38" max="38" width="14" hidden="0" customWidth="1"/>
    <x:col min="39" max="39" width="21" hidden="0" customWidth="1"/>
  </x:cols>
  <x:sheetData>
    <x:row r="1">
      <x:c r="A1" s="2" t="str">
        <x:v>06_Cycles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</x:row>
    <x:row r="2" ht="30" customHeight="1">
      <x:c r="A2" s="4" t="str">
        <x:v>Savu decision cycle closes with Ana's elimination; exact split remains claim-level held.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4" ht="64" customHeight="1">
      <x:c r="A4" s="16" t="str">
        <x:v>Cycle_ID</x:v>
      </x:c>
      <x:c r="B4" s="17" t="str">
        <x:v>Season_ID</x:v>
      </x:c>
      <x:c r="C4" s="17" t="str">
        <x:v>Cycle_Sequence</x:v>
      </x:c>
      <x:c r="D4" s="17" t="str">
        <x:v>Cycle_Type</x:v>
      </x:c>
      <x:c r="E4" s="17" t="str">
        <x:v>Phase</x:v>
      </x:c>
      <x:c r="F4" s="17" t="str">
        <x:v>Cycle_Status</x:v>
      </x:c>
      <x:c r="G4" s="17" t="str">
        <x:v>Opens_After_Cycle_ID</x:v>
      </x:c>
      <x:c r="H4" s="17" t="str">
        <x:v>Open_Episode_ID</x:v>
      </x:c>
      <x:c r="I4" s="17" t="str">
        <x:v>Resolution_Episode_ID</x:v>
      </x:c>
      <x:c r="J4" s="17" t="str">
        <x:v>Game_Day_Start</x:v>
      </x:c>
      <x:c r="K4" s="17" t="str">
        <x:v>Game_Day_End</x:v>
      </x:c>
      <x:c r="L4" s="17" t="str">
        <x:v>Game_Time_Precision</x:v>
      </x:c>
      <x:c r="M4" s="17" t="str">
        <x:v>Decision_Group_ID_or_Tribe_ID</x:v>
      </x:c>
      <x:c r="N4" s="17" t="str">
        <x:v>Expected_Close_Condition</x:v>
      </x:c>
      <x:c r="O4" s="17" t="str">
        <x:v>Actual_Close_Condition</x:v>
      </x:c>
      <x:c r="P4" s="17" t="str">
        <x:v>Data_Through</x:v>
      </x:c>
      <x:c r="Q4" s="17" t="str">
        <x:v>Source_Available_Through</x:v>
      </x:c>
      <x:c r="R4" s="17" t="str">
        <x:v>Evidence_Cutoff</x:v>
      </x:c>
      <x:c r="S4" s="17" t="str">
        <x:v>Episode_ID</x:v>
      </x:c>
      <x:c r="T4" s="17" t="str">
        <x:v>Episode_Update_Mode</x:v>
      </x:c>
      <x:c r="U4" s="17" t="str">
        <x:v>Episode_Available_At</x:v>
      </x:c>
      <x:c r="V4" s="17" t="str">
        <x:v>Source_Window_Hours</x:v>
      </x:c>
      <x:c r="W4" s="17" t="str">
        <x:v>Episode_Update_Source_Cutoff</x:v>
      </x:c>
      <x:c r="X4" s="17" t="str">
        <x:v>Analysis_Deadline_Hours</x:v>
      </x:c>
      <x:c r="Y4" s="17" t="str">
        <x:v>Episode_Analysis_Deadline</x:v>
      </x:c>
      <x:c r="Z4" s="17" t="str">
        <x:v>Analysis_Completed_At</x:v>
      </x:c>
      <x:c r="AA4" s="17" t="str">
        <x:v>Timeliness_Status</x:v>
      </x:c>
      <x:c r="AB4" s="17" t="str">
        <x:v>Frozen_At</x:v>
      </x:c>
      <x:c r="AC4" s="17" t="str">
        <x:v>Study_Mode</x:v>
      </x:c>
      <x:c r="AD4" s="17" t="str">
        <x:v>Spoiler_Status</x:v>
      </x:c>
      <x:c r="AE4" s="17" t="str">
        <x:v>Predecessor_Snapshot_ID</x:v>
      </x:c>
      <x:c r="AF4" s="17" t="str">
        <x:v>Constitution_Version</x:v>
      </x:c>
      <x:c r="AG4" s="17" t="str">
        <x:v>Notes</x:v>
      </x:c>
      <x:c r="AH4" s="17" t="str">
        <x:v>Record_Status</x:v>
      </x:c>
      <x:c r="AI4" s="17" t="str">
        <x:v>Revision_No</x:v>
      </x:c>
      <x:c r="AJ4" s="17" t="str">
        <x:v>Supersedes_Record_ID</x:v>
      </x:c>
      <x:c r="AK4" s="17" t="str">
        <x:v>Created_At</x:v>
      </x:c>
      <x:c r="AL4" s="17" t="str">
        <x:v>Created_By</x:v>
      </x:c>
      <x:c r="AM4" s="18" t="str">
        <x:v>Last_Verified_At</x:v>
      </x:c>
    </x:row>
    <x:row r="5" ht="54" customHeight="1">
      <x:c r="A5" s="86" t="str">
        <x:v>US-S51E02-C02</x:v>
      </x:c>
      <x:c r="B5" s="86" t="str">
        <x:v>US-S51</x:v>
      </x:c>
      <x:c r="C5" s="86" t="n">
        <x:v>2</x:v>
      </x:c>
      <x:c r="D5" s="86" t="str">
        <x:v>ORDINARY_RESOLVED_VOTE_CYCLE</x:v>
      </x:c>
      <x:c r="E5" s="86" t="str">
        <x:v>EARLY_SEASON</x:v>
      </x:c>
      <x:c r="F5" s="86" t="str">
        <x:v>FORMAL_RESULT_CONFIRMED_EXACT_TALLY_CONFLICT</x:v>
      </x:c>
      <x:c r="G5" s="86" t="str">
        <x:v>US-S51E01-C01</x:v>
      </x:c>
      <x:c r="H5" s="86" t="str">
        <x:v>US-S51E02</x:v>
      </x:c>
      <x:c r="I5" s="86" t="str">
        <x:v>US-S51E02</x:v>
      </x:c>
      <x:c r="J5" s="86"/>
      <x:c r="K5" s="86"/>
      <x:c r="L5" s="86" t="str">
        <x:v>PRESENTED_ORDER_ONLY</x:v>
      </x:c>
      <x:c r="M5" s="86" t="str">
        <x:v>TRIBE-S51-SAVU</x:v>
      </x:c>
      <x:c r="N5" s="86" t="str">
        <x:v>Savu vote resolves the second elimination.</x:v>
      </x:c>
      <x:c r="O5" s="86" t="str">
        <x:v>Ana eliminated; no idol or Shot in the Dark is played; ten ballots are read in full.</x:v>
      </x:c>
      <x:c r="P5" s="86" t="str">
        <x:v>Episode 2 exit words; next-episode preview quarantined</x:v>
      </x:c>
      <x:c r="Q5" s="130" t="n">
        <x:v>46297.198330983796</x:v>
      </x:c>
      <x:c r="R5" s="130" t="n">
        <x:v>46297.198330983796</x:v>
      </x:c>
      <x:c r="S5" s="86" t="str">
        <x:v>US-S51E02</x:v>
      </x:c>
      <x:c r="T5" s="86" t="str">
        <x:v>LATEST_EPISODE_PHASE1</x:v>
      </x:c>
      <x:c r="U5" s="130" t="n">
        <x:v>46297.179085648146</x:v>
      </x:c>
      <x:c r="V5" s="86" t="n">
        <x:v>48</x:v>
      </x:c>
      <x:c r="W5" s="86" t="n">
        <x:v>46299.179085648146</x:v>
      </x:c>
      <x:c r="X5" s="86" t="n">
        <x:v>72</x:v>
      </x:c>
      <x:c r="Y5" s="86" t="n">
        <x:v>46300.179085648146</x:v>
      </x:c>
      <x:c r="Z5" s="130" t="n">
        <x:v>46297.198330983796</x:v>
      </x:c>
      <x:c r="AA5" s="86" t="str">
        <x:v>WITHIN_48_HOURS_OF_BROADCAST; EXACT_FIRST_PLATFORM_T0_NOT_OBSERVED</x:v>
      </x:c>
      <x:c r="AB5" s="130" t="n">
        <x:v>46297.198330983796</x:v>
      </x:c>
      <x:c r="AC5" s="86" t="str">
        <x:v>PROSPECTIVE_LATEST_EPISODE_COLLECTION</x:v>
      </x:c>
      <x:c r="AD5" s="86" t="str">
        <x:v>EPISODE_2_ONLY_FUTURE_EPISODES_QUARANTINED</x:v>
      </x:c>
      <x:c r="AE5" s="86" t="str">
        <x:v>CAND-S51E01-PH1-RETRO-v04</x:v>
      </x:c>
      <x:c r="AF5" s="86" t="str">
        <x:v>RPM-SV-S51-CONSTITUTION-v0.5</x:v>
      </x:c>
      <x:c r="AG5" s="86" t="str">
        <x:v>C3 passes with a claim-level exact-tally hold, a bounded visual-modality limit, and a non-independent self-audit. Phase 2 requires separate authority.</x:v>
      </x:c>
      <x:c r="AH5" s="86" t="str">
        <x:v>DRAFT</x:v>
      </x:c>
      <x:c r="AI5" s="86" t="n">
        <x:v>1</x:v>
      </x:c>
      <x:c r="AJ5" s="86"/>
      <x:c r="AK5" s="130" t="n">
        <x:v>46297.198330983796</x:v>
      </x:c>
      <x:c r="AL5" s="86" t="str">
        <x:v>Codex</x:v>
      </x:c>
      <x:c r="AM5" s="130" t="n">
        <x:v>46297.198330983796</x:v>
      </x:c>
    </x:row>
    <x:row r="6">
      <x:c r="C6"/>
      <x:c r="J6"/>
      <x:c r="K6"/>
      <x:c r="P6"/>
      <x:c r="Q6"/>
      <x:c r="R6"/>
      <x:c r="U6"/>
      <x:c r="V6"/>
      <x:c r="W6"/>
      <x:c r="X6"/>
      <x:c r="Y6"/>
      <x:c r="Z6"/>
      <x:c r="AB6"/>
      <x:c r="AI6"/>
      <x:c r="AK6"/>
      <x:c r="AM6"/>
    </x:row>
    <x:row r="7">
      <x:c r="C7"/>
      <x:c r="J7"/>
      <x:c r="K7"/>
      <x:c r="P7"/>
      <x:c r="Q7"/>
      <x:c r="R7"/>
      <x:c r="U7"/>
      <x:c r="V7"/>
      <x:c r="W7"/>
      <x:c r="X7"/>
      <x:c r="Y7"/>
      <x:c r="Z7"/>
      <x:c r="AB7"/>
      <x:c r="AI7"/>
      <x:c r="AK7"/>
      <x:c r="AM7"/>
    </x:row>
    <x:row r="8">
      <x:c r="C8"/>
      <x:c r="J8"/>
      <x:c r="K8"/>
      <x:c r="P8"/>
      <x:c r="Q8"/>
      <x:c r="R8"/>
      <x:c r="U8"/>
      <x:c r="V8"/>
      <x:c r="W8"/>
      <x:c r="X8"/>
      <x:c r="Y8"/>
      <x:c r="Z8"/>
      <x:c r="AB8"/>
      <x:c r="AI8"/>
      <x:c r="AK8"/>
      <x:c r="AM8"/>
    </x:row>
    <x:row r="9">
      <x:c r="C9"/>
      <x:c r="J9"/>
      <x:c r="K9"/>
      <x:c r="P9"/>
      <x:c r="Q9"/>
      <x:c r="R9"/>
      <x:c r="U9"/>
      <x:c r="V9"/>
      <x:c r="W9"/>
      <x:c r="X9"/>
      <x:c r="Y9"/>
      <x:c r="Z9"/>
      <x:c r="AB9"/>
      <x:c r="AI9"/>
      <x:c r="AK9"/>
      <x:c r="AM9"/>
    </x:row>
    <x:row r="10">
      <x:c r="C10"/>
      <x:c r="J10"/>
      <x:c r="K10"/>
      <x:c r="P10"/>
      <x:c r="Q10"/>
      <x:c r="R10"/>
      <x:c r="U10"/>
      <x:c r="V10"/>
      <x:c r="W10"/>
      <x:c r="X10"/>
      <x:c r="Y10"/>
      <x:c r="Z10"/>
      <x:c r="AB10"/>
      <x:c r="AI10"/>
      <x:c r="AK10"/>
      <x:c r="AM10"/>
    </x:row>
    <x:row r="11">
      <x:c r="C11"/>
      <x:c r="J11"/>
      <x:c r="K11"/>
      <x:c r="P11"/>
      <x:c r="Q11"/>
      <x:c r="R11"/>
      <x:c r="U11"/>
      <x:c r="V11"/>
      <x:c r="W11"/>
      <x:c r="X11"/>
      <x:c r="Y11"/>
      <x:c r="Z11"/>
      <x:c r="AB11"/>
      <x:c r="AI11"/>
      <x:c r="AK11"/>
      <x:c r="AM11"/>
    </x:row>
    <x:row r="12">
      <x:c r="C12"/>
      <x:c r="J12"/>
      <x:c r="K12"/>
      <x:c r="P12"/>
      <x:c r="Q12"/>
      <x:c r="R12"/>
      <x:c r="U12"/>
      <x:c r="V12"/>
      <x:c r="W12"/>
      <x:c r="X12"/>
      <x:c r="Y12"/>
      <x:c r="Z12"/>
      <x:c r="AB12"/>
      <x:c r="AI12"/>
      <x:c r="AK12"/>
      <x:c r="AM12"/>
    </x:row>
    <x:row r="13">
      <x:c r="C13"/>
      <x:c r="J13"/>
      <x:c r="K13"/>
      <x:c r="P13"/>
      <x:c r="Q13"/>
      <x:c r="R13"/>
      <x:c r="U13"/>
      <x:c r="V13"/>
      <x:c r="W13"/>
      <x:c r="X13"/>
      <x:c r="Y13"/>
      <x:c r="Z13"/>
      <x:c r="AB13"/>
      <x:c r="AI13"/>
      <x:c r="AK13"/>
      <x:c r="AM13"/>
    </x:row>
    <x:row r="14">
      <x:c r="C14"/>
      <x:c r="J14"/>
      <x:c r="K14"/>
      <x:c r="P14"/>
      <x:c r="Q14"/>
      <x:c r="R14"/>
      <x:c r="U14"/>
      <x:c r="V14"/>
      <x:c r="W14"/>
      <x:c r="X14"/>
      <x:c r="Y14"/>
      <x:c r="Z14"/>
      <x:c r="AB14"/>
      <x:c r="AI14"/>
      <x:c r="AK14"/>
      <x:c r="AM14"/>
    </x:row>
    <x:row r="15">
      <x:c r="C15"/>
      <x:c r="J15"/>
      <x:c r="K15"/>
      <x:c r="P15"/>
      <x:c r="Q15"/>
      <x:c r="R15"/>
      <x:c r="U15"/>
      <x:c r="V15"/>
      <x:c r="W15"/>
      <x:c r="X15"/>
      <x:c r="Y15"/>
      <x:c r="Z15"/>
      <x:c r="AB15"/>
      <x:c r="AI15"/>
      <x:c r="AK15"/>
      <x:c r="AM15"/>
    </x:row>
    <x:row r="16">
      <x:c r="C16"/>
      <x:c r="J16"/>
      <x:c r="K16"/>
      <x:c r="P16"/>
      <x:c r="Q16"/>
      <x:c r="R16"/>
      <x:c r="U16"/>
      <x:c r="V16"/>
      <x:c r="W16"/>
      <x:c r="X16"/>
      <x:c r="Y16"/>
      <x:c r="Z16"/>
      <x:c r="AB16"/>
      <x:c r="AI16"/>
      <x:c r="AK16"/>
      <x:c r="AM16"/>
    </x:row>
    <x:row r="17">
      <x:c r="C17"/>
      <x:c r="J17"/>
      <x:c r="K17"/>
      <x:c r="P17"/>
      <x:c r="Q17"/>
      <x:c r="R17"/>
      <x:c r="U17"/>
      <x:c r="V17"/>
      <x:c r="W17"/>
      <x:c r="X17"/>
      <x:c r="Y17"/>
      <x:c r="Z17"/>
      <x:c r="AB17"/>
      <x:c r="AI17"/>
      <x:c r="AK17"/>
      <x:c r="AM17"/>
    </x:row>
    <x:row r="18">
      <x:c r="C18"/>
      <x:c r="J18"/>
      <x:c r="K18"/>
      <x:c r="P18"/>
      <x:c r="Q18"/>
      <x:c r="R18"/>
      <x:c r="U18"/>
      <x:c r="V18"/>
      <x:c r="W18"/>
      <x:c r="X18"/>
      <x:c r="Y18"/>
      <x:c r="Z18"/>
      <x:c r="AB18"/>
      <x:c r="AI18"/>
      <x:c r="AK18"/>
      <x:c r="AM18"/>
    </x:row>
    <x:row r="19">
      <x:c r="C19"/>
      <x:c r="J19"/>
      <x:c r="K19"/>
      <x:c r="P19"/>
      <x:c r="Q19"/>
      <x:c r="R19"/>
      <x:c r="U19"/>
      <x:c r="V19"/>
      <x:c r="W19"/>
      <x:c r="X19"/>
      <x:c r="Y19"/>
      <x:c r="Z19"/>
      <x:c r="AB19"/>
      <x:c r="AI19"/>
      <x:c r="AK19"/>
      <x:c r="AM19"/>
    </x:row>
    <x:row r="20">
      <x:c r="C20"/>
      <x:c r="J20"/>
      <x:c r="K20"/>
      <x:c r="P20"/>
      <x:c r="Q20"/>
      <x:c r="R20"/>
      <x:c r="U20"/>
      <x:c r="V20"/>
      <x:c r="W20"/>
      <x:c r="X20"/>
      <x:c r="Y20"/>
      <x:c r="Z20"/>
      <x:c r="AB20"/>
      <x:c r="AI20"/>
      <x:c r="AK20"/>
      <x:c r="AM20"/>
    </x:row>
    <x:row r="21">
      <x:c r="C21"/>
      <x:c r="J21"/>
      <x:c r="K21"/>
      <x:c r="P21"/>
      <x:c r="Q21"/>
      <x:c r="R21"/>
      <x:c r="U21"/>
      <x:c r="V21"/>
      <x:c r="W21"/>
      <x:c r="X21"/>
      <x:c r="Y21"/>
      <x:c r="Z21"/>
      <x:c r="AB21"/>
      <x:c r="AI21"/>
      <x:c r="AK21"/>
      <x:c r="AM21"/>
    </x:row>
    <x:row r="22">
      <x:c r="C22"/>
      <x:c r="J22"/>
      <x:c r="K22"/>
      <x:c r="P22"/>
      <x:c r="Q22"/>
      <x:c r="R22"/>
      <x:c r="U22"/>
      <x:c r="V22"/>
      <x:c r="W22"/>
      <x:c r="X22"/>
      <x:c r="Y22"/>
      <x:c r="Z22"/>
      <x:c r="AB22"/>
      <x:c r="AI22"/>
      <x:c r="AK22"/>
      <x:c r="AM22"/>
    </x:row>
    <x:row r="23">
      <x:c r="C23"/>
      <x:c r="J23"/>
      <x:c r="K23"/>
      <x:c r="P23"/>
      <x:c r="Q23"/>
      <x:c r="R23"/>
      <x:c r="U23"/>
      <x:c r="V23"/>
      <x:c r="W23"/>
      <x:c r="X23"/>
      <x:c r="Y23"/>
      <x:c r="Z23"/>
      <x:c r="AB23"/>
      <x:c r="AI23"/>
      <x:c r="AK23"/>
      <x:c r="AM23"/>
    </x:row>
    <x:row r="24">
      <x:c r="C24"/>
      <x:c r="J24"/>
      <x:c r="K24"/>
      <x:c r="P24"/>
      <x:c r="Q24"/>
      <x:c r="R24"/>
      <x:c r="U24"/>
      <x:c r="V24"/>
      <x:c r="W24"/>
      <x:c r="X24"/>
      <x:c r="Y24"/>
      <x:c r="Z24"/>
      <x:c r="AB24"/>
      <x:c r="AI24"/>
      <x:c r="AK24"/>
      <x:c r="AM24"/>
    </x:row>
    <x:row r="25">
      <x:c r="C25"/>
      <x:c r="J25"/>
      <x:c r="K25"/>
      <x:c r="P25"/>
      <x:c r="Q25"/>
      <x:c r="R25"/>
      <x:c r="U25"/>
      <x:c r="V25"/>
      <x:c r="W25"/>
      <x:c r="X25"/>
      <x:c r="Y25"/>
      <x:c r="Z25"/>
      <x:c r="AB25"/>
      <x:c r="AI25"/>
      <x:c r="AK25"/>
      <x:c r="AM25"/>
    </x:row>
    <x:row r="26">
      <x:c r="C26"/>
      <x:c r="J26"/>
      <x:c r="K26"/>
      <x:c r="P26"/>
      <x:c r="Q26"/>
      <x:c r="R26"/>
      <x:c r="U26"/>
      <x:c r="V26"/>
      <x:c r="W26"/>
      <x:c r="X26"/>
      <x:c r="Y26"/>
      <x:c r="Z26"/>
      <x:c r="AB26"/>
      <x:c r="AI26"/>
      <x:c r="AK26"/>
      <x:c r="AM26"/>
    </x:row>
    <x:row r="27">
      <x:c r="C27"/>
      <x:c r="J27"/>
      <x:c r="K27"/>
      <x:c r="P27"/>
      <x:c r="Q27"/>
      <x:c r="R27"/>
      <x:c r="U27"/>
      <x:c r="V27"/>
      <x:c r="W27"/>
      <x:c r="X27"/>
      <x:c r="Y27"/>
      <x:c r="Z27"/>
      <x:c r="AB27"/>
      <x:c r="AI27"/>
      <x:c r="AK27"/>
      <x:c r="AM27"/>
    </x:row>
    <x:row r="28">
      <x:c r="C28"/>
      <x:c r="J28"/>
      <x:c r="K28"/>
      <x:c r="P28"/>
      <x:c r="Q28"/>
      <x:c r="R28"/>
      <x:c r="U28"/>
      <x:c r="V28"/>
      <x:c r="W28"/>
      <x:c r="X28"/>
      <x:c r="Y28"/>
      <x:c r="Z28"/>
      <x:c r="AB28"/>
      <x:c r="AI28"/>
      <x:c r="AK28"/>
      <x:c r="AM28"/>
    </x:row>
    <x:row r="29">
      <x:c r="C29"/>
      <x:c r="J29"/>
      <x:c r="K29"/>
      <x:c r="P29"/>
      <x:c r="Q29"/>
      <x:c r="R29"/>
      <x:c r="U29"/>
      <x:c r="V29"/>
      <x:c r="W29"/>
      <x:c r="X29"/>
      <x:c r="Y29"/>
      <x:c r="Z29"/>
      <x:c r="AB29"/>
      <x:c r="AI29"/>
      <x:c r="AK29"/>
      <x:c r="AM29"/>
    </x:row>
    <x:row r="30">
      <x:c r="C30"/>
      <x:c r="J30"/>
      <x:c r="K30"/>
      <x:c r="P30"/>
      <x:c r="Q30"/>
      <x:c r="R30"/>
      <x:c r="U30"/>
      <x:c r="V30"/>
      <x:c r="W30"/>
      <x:c r="X30"/>
      <x:c r="Y30"/>
      <x:c r="Z30"/>
      <x:c r="AB30"/>
      <x:c r="AI30"/>
      <x:c r="AK30"/>
      <x:c r="AM30"/>
    </x:row>
    <x:row r="31">
      <x:c r="C31"/>
      <x:c r="J31"/>
      <x:c r="K31"/>
      <x:c r="P31"/>
      <x:c r="Q31"/>
      <x:c r="R31"/>
      <x:c r="U31"/>
      <x:c r="V31"/>
      <x:c r="W31"/>
      <x:c r="X31"/>
      <x:c r="Y31"/>
      <x:c r="Z31"/>
      <x:c r="AB31"/>
      <x:c r="AI31"/>
      <x:c r="AK31"/>
      <x:c r="AM31"/>
    </x:row>
    <x:row r="32">
      <x:c r="C32"/>
      <x:c r="J32"/>
      <x:c r="K32"/>
      <x:c r="P32"/>
      <x:c r="Q32"/>
      <x:c r="R32"/>
      <x:c r="U32"/>
      <x:c r="V32"/>
      <x:c r="W32"/>
      <x:c r="X32"/>
      <x:c r="Y32"/>
      <x:c r="Z32"/>
      <x:c r="AB32"/>
      <x:c r="AI32"/>
      <x:c r="AK32"/>
      <x:c r="AM32"/>
    </x:row>
    <x:row r="33">
      <x:c r="C33"/>
      <x:c r="J33"/>
      <x:c r="K33"/>
      <x:c r="P33"/>
      <x:c r="Q33"/>
      <x:c r="R33"/>
      <x:c r="U33"/>
      <x:c r="V33"/>
      <x:c r="W33"/>
      <x:c r="X33"/>
      <x:c r="Y33"/>
      <x:c r="Z33"/>
      <x:c r="AB33"/>
      <x:c r="AI33"/>
      <x:c r="AK33"/>
      <x:c r="AM33"/>
    </x:row>
    <x:row r="34">
      <x:c r="C34"/>
      <x:c r="J34"/>
      <x:c r="K34"/>
      <x:c r="P34"/>
      <x:c r="Q34"/>
      <x:c r="R34"/>
      <x:c r="U34"/>
      <x:c r="V34"/>
      <x:c r="W34"/>
      <x:c r="X34"/>
      <x:c r="Y34"/>
      <x:c r="Z34"/>
      <x:c r="AB34"/>
      <x:c r="AI34"/>
      <x:c r="AK34"/>
      <x:c r="AM34"/>
    </x:row>
    <x:row r="35">
      <x:c r="C35"/>
      <x:c r="J35"/>
      <x:c r="K35"/>
      <x:c r="P35"/>
      <x:c r="Q35"/>
      <x:c r="R35"/>
      <x:c r="U35"/>
      <x:c r="V35"/>
      <x:c r="W35"/>
      <x:c r="X35"/>
      <x:c r="Y35"/>
      <x:c r="Z35"/>
      <x:c r="AB35"/>
      <x:c r="AI35"/>
      <x:c r="AK35"/>
      <x:c r="AM35"/>
    </x:row>
    <x:row r="36">
      <x:c r="C36"/>
      <x:c r="J36"/>
      <x:c r="K36"/>
      <x:c r="P36"/>
      <x:c r="Q36"/>
      <x:c r="R36"/>
      <x:c r="U36"/>
      <x:c r="V36"/>
      <x:c r="W36"/>
      <x:c r="X36"/>
      <x:c r="Y36"/>
      <x:c r="Z36"/>
      <x:c r="AB36"/>
      <x:c r="AI36"/>
      <x:c r="AK36"/>
      <x:c r="AM36"/>
    </x:row>
    <x:row r="37">
      <x:c r="C37"/>
      <x:c r="J37"/>
      <x:c r="K37"/>
      <x:c r="P37"/>
      <x:c r="Q37"/>
      <x:c r="R37"/>
      <x:c r="U37"/>
      <x:c r="V37"/>
      <x:c r="W37"/>
      <x:c r="X37"/>
      <x:c r="Y37"/>
      <x:c r="Z37"/>
      <x:c r="AB37"/>
      <x:c r="AI37"/>
      <x:c r="AK37"/>
      <x:c r="AM37"/>
    </x:row>
    <x:row r="38">
      <x:c r="C38"/>
      <x:c r="J38"/>
      <x:c r="K38"/>
      <x:c r="P38"/>
      <x:c r="Q38"/>
      <x:c r="R38"/>
      <x:c r="U38"/>
      <x:c r="V38"/>
      <x:c r="W38"/>
      <x:c r="X38"/>
      <x:c r="Y38"/>
      <x:c r="Z38"/>
      <x:c r="AB38"/>
      <x:c r="AI38"/>
      <x:c r="AK38"/>
      <x:c r="AM38"/>
    </x:row>
    <x:row r="39">
      <x:c r="C39"/>
      <x:c r="J39"/>
      <x:c r="K39"/>
      <x:c r="P39"/>
      <x:c r="Q39"/>
      <x:c r="R39"/>
      <x:c r="U39"/>
      <x:c r="V39"/>
      <x:c r="W39"/>
      <x:c r="X39"/>
      <x:c r="Y39"/>
      <x:c r="Z39"/>
      <x:c r="AB39"/>
      <x:c r="AI39"/>
      <x:c r="AK39"/>
      <x:c r="AM39"/>
    </x:row>
    <x:row r="40">
      <x:c r="C40"/>
      <x:c r="J40"/>
      <x:c r="K40"/>
      <x:c r="P40"/>
      <x:c r="Q40"/>
      <x:c r="R40"/>
      <x:c r="U40"/>
      <x:c r="V40"/>
      <x:c r="W40"/>
      <x:c r="X40"/>
      <x:c r="Y40"/>
      <x:c r="Z40"/>
      <x:c r="AB40"/>
      <x:c r="AI40"/>
      <x:c r="AK40"/>
      <x:c r="AM40"/>
    </x:row>
    <x:row r="41">
      <x:c r="C41"/>
      <x:c r="J41"/>
      <x:c r="K41"/>
      <x:c r="P41"/>
      <x:c r="Q41"/>
      <x:c r="R41"/>
      <x:c r="U41"/>
      <x:c r="V41"/>
      <x:c r="W41"/>
      <x:c r="X41"/>
      <x:c r="Y41"/>
      <x:c r="Z41"/>
      <x:c r="AB41"/>
      <x:c r="AI41"/>
      <x:c r="AK41"/>
      <x:c r="AM41"/>
    </x:row>
    <x:row r="42">
      <x:c r="C42"/>
      <x:c r="J42"/>
      <x:c r="K42"/>
      <x:c r="P42"/>
      <x:c r="Q42"/>
      <x:c r="R42"/>
      <x:c r="U42"/>
      <x:c r="V42"/>
      <x:c r="W42"/>
      <x:c r="X42"/>
      <x:c r="Y42"/>
      <x:c r="Z42"/>
      <x:c r="AB42"/>
      <x:c r="AI42"/>
      <x:c r="AK42"/>
      <x:c r="AM42"/>
    </x:row>
    <x:row r="43">
      <x:c r="C43"/>
      <x:c r="J43"/>
      <x:c r="K43"/>
      <x:c r="P43"/>
      <x:c r="Q43"/>
      <x:c r="R43"/>
      <x:c r="U43"/>
      <x:c r="V43"/>
      <x:c r="W43"/>
      <x:c r="X43"/>
      <x:c r="Y43"/>
      <x:c r="Z43"/>
      <x:c r="AB43"/>
      <x:c r="AI43"/>
      <x:c r="AK43"/>
      <x:c r="AM43"/>
    </x:row>
    <x:row r="44">
      <x:c r="C44"/>
      <x:c r="J44"/>
      <x:c r="K44"/>
      <x:c r="P44"/>
      <x:c r="Q44"/>
      <x:c r="R44"/>
      <x:c r="U44"/>
      <x:c r="V44"/>
      <x:c r="W44"/>
      <x:c r="X44"/>
      <x:c r="Y44"/>
      <x:c r="Z44"/>
      <x:c r="AB44"/>
      <x:c r="AI44"/>
      <x:c r="AK44"/>
      <x:c r="AM44"/>
    </x:row>
    <x:row r="45">
      <x:c r="C45"/>
      <x:c r="J45"/>
      <x:c r="K45"/>
      <x:c r="P45"/>
      <x:c r="Q45"/>
      <x:c r="R45"/>
      <x:c r="U45"/>
      <x:c r="V45"/>
      <x:c r="W45"/>
      <x:c r="X45"/>
      <x:c r="Y45"/>
      <x:c r="Z45"/>
      <x:c r="AB45"/>
      <x:c r="AI45"/>
      <x:c r="AK45"/>
      <x:c r="AM45"/>
    </x:row>
    <x:row r="46">
      <x:c r="C46"/>
      <x:c r="J46"/>
      <x:c r="K46"/>
      <x:c r="P46"/>
      <x:c r="Q46"/>
      <x:c r="R46"/>
      <x:c r="U46"/>
      <x:c r="V46"/>
      <x:c r="W46"/>
      <x:c r="X46"/>
      <x:c r="Y46"/>
      <x:c r="Z46"/>
      <x:c r="AB46"/>
      <x:c r="AI46"/>
      <x:c r="AK46"/>
      <x:c r="AM46"/>
    </x:row>
    <x:row r="47">
      <x:c r="C47"/>
      <x:c r="J47"/>
      <x:c r="K47"/>
      <x:c r="P47"/>
      <x:c r="Q47"/>
      <x:c r="R47"/>
      <x:c r="U47"/>
      <x:c r="V47"/>
      <x:c r="W47"/>
      <x:c r="X47"/>
      <x:c r="Y47"/>
      <x:c r="Z47"/>
      <x:c r="AB47"/>
      <x:c r="AI47"/>
      <x:c r="AK47"/>
      <x:c r="AM47"/>
    </x:row>
    <x:row r="48">
      <x:c r="C48"/>
      <x:c r="J48"/>
      <x:c r="K48"/>
      <x:c r="P48"/>
      <x:c r="Q48"/>
      <x:c r="R48"/>
      <x:c r="U48"/>
      <x:c r="V48"/>
      <x:c r="W48"/>
      <x:c r="X48"/>
      <x:c r="Y48"/>
      <x:c r="Z48"/>
      <x:c r="AB48"/>
      <x:c r="AI48"/>
      <x:c r="AK48"/>
      <x:c r="AM48"/>
    </x:row>
    <x:row r="49">
      <x:c r="C49"/>
      <x:c r="J49"/>
      <x:c r="K49"/>
      <x:c r="P49"/>
      <x:c r="Q49"/>
      <x:c r="R49"/>
      <x:c r="U49"/>
      <x:c r="V49"/>
      <x:c r="W49"/>
      <x:c r="X49"/>
      <x:c r="Y49"/>
      <x:c r="Z49"/>
      <x:c r="AB49"/>
      <x:c r="AI49"/>
      <x:c r="AK49"/>
      <x:c r="AM49"/>
    </x:row>
    <x:row r="50">
      <x:c r="C50"/>
      <x:c r="J50"/>
      <x:c r="K50"/>
      <x:c r="P50"/>
      <x:c r="Q50"/>
      <x:c r="R50"/>
      <x:c r="U50"/>
      <x:c r="V50"/>
      <x:c r="W50"/>
      <x:c r="X50"/>
      <x:c r="Y50"/>
      <x:c r="Z50"/>
      <x:c r="AB50"/>
      <x:c r="AI50"/>
      <x:c r="AK50"/>
      <x:c r="AM50"/>
    </x:row>
    <x:row r="51">
      <x:c r="C51"/>
      <x:c r="J51"/>
      <x:c r="K51"/>
      <x:c r="P51"/>
      <x:c r="Q51"/>
      <x:c r="R51"/>
      <x:c r="U51"/>
      <x:c r="V51"/>
      <x:c r="W51"/>
      <x:c r="X51"/>
      <x:c r="Y51"/>
      <x:c r="Z51"/>
      <x:c r="AB51"/>
      <x:c r="AI51"/>
      <x:c r="AK51"/>
      <x:c r="AM51"/>
    </x:row>
    <x:row r="52">
      <x:c r="C52"/>
      <x:c r="J52"/>
      <x:c r="K52"/>
      <x:c r="P52"/>
      <x:c r="Q52"/>
      <x:c r="R52"/>
      <x:c r="U52"/>
      <x:c r="V52"/>
      <x:c r="W52"/>
      <x:c r="X52"/>
      <x:c r="Y52"/>
      <x:c r="Z52"/>
      <x:c r="AB52"/>
      <x:c r="AI52"/>
      <x:c r="AK52"/>
      <x:c r="AM52"/>
    </x:row>
    <x:row r="53">
      <x:c r="C53"/>
      <x:c r="J53"/>
      <x:c r="K53"/>
      <x:c r="P53"/>
      <x:c r="Q53"/>
      <x:c r="R53"/>
      <x:c r="U53"/>
      <x:c r="V53"/>
      <x:c r="W53"/>
      <x:c r="X53"/>
      <x:c r="Y53"/>
      <x:c r="Z53"/>
      <x:c r="AB53"/>
      <x:c r="AI53"/>
      <x:c r="AK53"/>
      <x:c r="AM53"/>
    </x:row>
    <x:row r="54">
      <x:c r="C54"/>
      <x:c r="J54"/>
      <x:c r="K54"/>
      <x:c r="P54"/>
      <x:c r="Q54"/>
      <x:c r="R54"/>
      <x:c r="U54"/>
      <x:c r="V54"/>
      <x:c r="W54"/>
      <x:c r="X54"/>
      <x:c r="Y54"/>
      <x:c r="Z54"/>
      <x:c r="AB54"/>
      <x:c r="AI54"/>
      <x:c r="AK54"/>
      <x:c r="AM54"/>
    </x:row>
    <x:row r="55">
      <x:c r="C55"/>
      <x:c r="J55"/>
      <x:c r="K55"/>
      <x:c r="P55"/>
      <x:c r="Q55"/>
      <x:c r="R55"/>
      <x:c r="U55"/>
      <x:c r="V55"/>
      <x:c r="W55"/>
      <x:c r="X55"/>
      <x:c r="Y55"/>
      <x:c r="Z55"/>
      <x:c r="AB55"/>
      <x:c r="AI55"/>
      <x:c r="AK55"/>
      <x:c r="AM55"/>
    </x:row>
    <x:row r="56">
      <x:c r="C56"/>
      <x:c r="J56"/>
      <x:c r="K56"/>
      <x:c r="P56"/>
      <x:c r="Q56"/>
      <x:c r="R56"/>
      <x:c r="U56"/>
      <x:c r="V56"/>
      <x:c r="W56"/>
      <x:c r="X56"/>
      <x:c r="Y56"/>
      <x:c r="Z56"/>
      <x:c r="AB56"/>
      <x:c r="AI56"/>
      <x:c r="AK56"/>
      <x:c r="AM56"/>
    </x:row>
    <x:row r="57">
      <x:c r="C57"/>
      <x:c r="J57"/>
      <x:c r="K57"/>
      <x:c r="P57"/>
      <x:c r="Q57"/>
      <x:c r="R57"/>
      <x:c r="U57"/>
      <x:c r="V57"/>
      <x:c r="W57"/>
      <x:c r="X57"/>
      <x:c r="Y57"/>
      <x:c r="Z57"/>
      <x:c r="AB57"/>
      <x:c r="AI57"/>
      <x:c r="AK57"/>
      <x:c r="AM57"/>
    </x:row>
    <x:row r="58">
      <x:c r="C58"/>
      <x:c r="J58"/>
      <x:c r="K58"/>
      <x:c r="P58"/>
      <x:c r="Q58"/>
      <x:c r="R58"/>
      <x:c r="U58"/>
      <x:c r="V58"/>
      <x:c r="W58"/>
      <x:c r="X58"/>
      <x:c r="Y58"/>
      <x:c r="Z58"/>
      <x:c r="AB58"/>
      <x:c r="AI58"/>
      <x:c r="AK58"/>
      <x:c r="AM58"/>
    </x:row>
    <x:row r="59">
      <x:c r="C59"/>
      <x:c r="J59"/>
      <x:c r="K59"/>
      <x:c r="P59"/>
      <x:c r="Q59"/>
      <x:c r="R59"/>
      <x:c r="U59"/>
      <x:c r="V59"/>
      <x:c r="W59"/>
      <x:c r="X59"/>
      <x:c r="Y59"/>
      <x:c r="Z59"/>
      <x:c r="AB59"/>
      <x:c r="AI59"/>
      <x:c r="AK59"/>
      <x:c r="AM59"/>
    </x:row>
    <x:row r="60">
      <x:c r="C60"/>
      <x:c r="J60"/>
      <x:c r="K60"/>
      <x:c r="P60"/>
      <x:c r="Q60"/>
      <x:c r="R60"/>
      <x:c r="U60"/>
      <x:c r="V60"/>
      <x:c r="W60"/>
      <x:c r="X60"/>
      <x:c r="Y60"/>
      <x:c r="Z60"/>
      <x:c r="AB60"/>
      <x:c r="AI60"/>
      <x:c r="AK60"/>
      <x:c r="AM60"/>
    </x:row>
    <x:row r="61">
      <x:c r="C61"/>
      <x:c r="J61"/>
      <x:c r="K61"/>
      <x:c r="P61"/>
      <x:c r="Q61"/>
      <x:c r="R61"/>
      <x:c r="U61"/>
      <x:c r="V61"/>
      <x:c r="W61"/>
      <x:c r="X61"/>
      <x:c r="Y61"/>
      <x:c r="Z61"/>
      <x:c r="AB61"/>
      <x:c r="AI61"/>
      <x:c r="AK61"/>
      <x:c r="AM61"/>
    </x:row>
    <x:row r="62">
      <x:c r="C62"/>
      <x:c r="J62"/>
      <x:c r="K62"/>
      <x:c r="P62"/>
      <x:c r="Q62"/>
      <x:c r="R62"/>
      <x:c r="U62"/>
      <x:c r="V62"/>
      <x:c r="W62"/>
      <x:c r="X62"/>
      <x:c r="Y62"/>
      <x:c r="Z62"/>
      <x:c r="AB62"/>
      <x:c r="AI62"/>
      <x:c r="AK62"/>
      <x:c r="AM62"/>
    </x:row>
    <x:row r="63">
      <x:c r="C63"/>
      <x:c r="J63"/>
      <x:c r="K63"/>
      <x:c r="P63"/>
      <x:c r="Q63"/>
      <x:c r="R63"/>
      <x:c r="U63"/>
      <x:c r="V63"/>
      <x:c r="W63"/>
      <x:c r="X63"/>
      <x:c r="Y63"/>
      <x:c r="Z63"/>
      <x:c r="AB63"/>
      <x:c r="AI63"/>
      <x:c r="AK63"/>
      <x:c r="AM63"/>
    </x:row>
    <x:row r="64">
      <x:c r="C64"/>
      <x:c r="J64"/>
      <x:c r="K64"/>
      <x:c r="P64"/>
      <x:c r="Q64"/>
      <x:c r="R64"/>
      <x:c r="U64"/>
      <x:c r="V64"/>
      <x:c r="W64"/>
      <x:c r="X64"/>
      <x:c r="Y64"/>
      <x:c r="Z64"/>
      <x:c r="AB64"/>
      <x:c r="AI64"/>
      <x:c r="AK64"/>
      <x:c r="AM64"/>
    </x:row>
    <x:row r="65">
      <x:c r="C65"/>
      <x:c r="J65"/>
      <x:c r="K65"/>
      <x:c r="P65"/>
      <x:c r="Q65"/>
      <x:c r="R65"/>
      <x:c r="U65"/>
      <x:c r="V65"/>
      <x:c r="W65"/>
      <x:c r="X65"/>
      <x:c r="Y65"/>
      <x:c r="Z65"/>
      <x:c r="AB65"/>
      <x:c r="AI65"/>
      <x:c r="AK65"/>
      <x:c r="AM65"/>
    </x:row>
    <x:row r="66">
      <x:c r="C66"/>
      <x:c r="J66"/>
      <x:c r="K66"/>
      <x:c r="P66"/>
      <x:c r="Q66"/>
      <x:c r="R66"/>
      <x:c r="U66"/>
      <x:c r="V66"/>
      <x:c r="W66"/>
      <x:c r="X66"/>
      <x:c r="Y66"/>
      <x:c r="Z66"/>
      <x:c r="AB66"/>
      <x:c r="AI66"/>
      <x:c r="AK66"/>
      <x:c r="AM66"/>
    </x:row>
    <x:row r="67">
      <x:c r="C67"/>
      <x:c r="J67"/>
      <x:c r="K67"/>
      <x:c r="P67"/>
      <x:c r="Q67"/>
      <x:c r="R67"/>
      <x:c r="U67"/>
      <x:c r="V67"/>
      <x:c r="W67"/>
      <x:c r="X67"/>
      <x:c r="Y67"/>
      <x:c r="Z67"/>
      <x:c r="AB67"/>
      <x:c r="AI67"/>
      <x:c r="AK67"/>
      <x:c r="AM67"/>
    </x:row>
    <x:row r="68">
      <x:c r="C68"/>
      <x:c r="J68"/>
      <x:c r="K68"/>
      <x:c r="P68"/>
      <x:c r="Q68"/>
      <x:c r="R68"/>
      <x:c r="U68"/>
      <x:c r="V68"/>
      <x:c r="W68"/>
      <x:c r="X68"/>
      <x:c r="Y68"/>
      <x:c r="Z68"/>
      <x:c r="AB68"/>
      <x:c r="AI68"/>
      <x:c r="AK68"/>
      <x:c r="AM68"/>
    </x:row>
    <x:row r="69">
      <x:c r="C69"/>
      <x:c r="J69"/>
      <x:c r="K69"/>
      <x:c r="P69"/>
      <x:c r="Q69"/>
      <x:c r="R69"/>
      <x:c r="U69"/>
      <x:c r="V69"/>
      <x:c r="W69"/>
      <x:c r="X69"/>
      <x:c r="Y69"/>
      <x:c r="Z69"/>
      <x:c r="AB69"/>
      <x:c r="AI69"/>
      <x:c r="AK69"/>
      <x:c r="AM69"/>
    </x:row>
    <x:row r="70">
      <x:c r="C70"/>
      <x:c r="J70"/>
      <x:c r="K70"/>
      <x:c r="P70"/>
      <x:c r="Q70"/>
      <x:c r="R70"/>
      <x:c r="U70"/>
      <x:c r="V70"/>
      <x:c r="W70"/>
      <x:c r="X70"/>
      <x:c r="Y70"/>
      <x:c r="Z70"/>
      <x:c r="AB70"/>
      <x:c r="AI70"/>
      <x:c r="AK70"/>
      <x:c r="AM70"/>
    </x:row>
    <x:row r="71">
      <x:c r="C71"/>
      <x:c r="J71"/>
      <x:c r="K71"/>
      <x:c r="P71"/>
      <x:c r="Q71"/>
      <x:c r="R71"/>
      <x:c r="U71"/>
      <x:c r="V71"/>
      <x:c r="W71"/>
      <x:c r="X71"/>
      <x:c r="Y71"/>
      <x:c r="Z71"/>
      <x:c r="AB71"/>
      <x:c r="AI71"/>
      <x:c r="AK71"/>
      <x:c r="AM71"/>
    </x:row>
    <x:row r="72">
      <x:c r="C72"/>
      <x:c r="J72"/>
      <x:c r="K72"/>
      <x:c r="P72"/>
      <x:c r="Q72"/>
      <x:c r="R72"/>
      <x:c r="U72"/>
      <x:c r="V72"/>
      <x:c r="W72"/>
      <x:c r="X72"/>
      <x:c r="Y72"/>
      <x:c r="Z72"/>
      <x:c r="AB72"/>
      <x:c r="AI72"/>
      <x:c r="AK72"/>
      <x:c r="AM72"/>
    </x:row>
    <x:row r="73">
      <x:c r="C73"/>
      <x:c r="J73"/>
      <x:c r="K73"/>
      <x:c r="P73"/>
      <x:c r="Q73"/>
      <x:c r="R73"/>
      <x:c r="U73"/>
      <x:c r="V73"/>
      <x:c r="W73"/>
      <x:c r="X73"/>
      <x:c r="Y73"/>
      <x:c r="Z73"/>
      <x:c r="AB73"/>
      <x:c r="AI73"/>
      <x:c r="AK73"/>
      <x:c r="AM73"/>
    </x:row>
    <x:row r="74">
      <x:c r="C74"/>
      <x:c r="J74"/>
      <x:c r="K74"/>
      <x:c r="P74"/>
      <x:c r="Q74"/>
      <x:c r="R74"/>
      <x:c r="U74"/>
      <x:c r="V74"/>
      <x:c r="W74"/>
      <x:c r="X74"/>
      <x:c r="Y74"/>
      <x:c r="Z74"/>
      <x:c r="AB74"/>
      <x:c r="AI74"/>
      <x:c r="AK74"/>
      <x:c r="AM74"/>
    </x:row>
    <x:row r="75">
      <x:c r="C75"/>
      <x:c r="J75"/>
      <x:c r="K75"/>
      <x:c r="P75"/>
      <x:c r="Q75"/>
      <x:c r="R75"/>
      <x:c r="U75"/>
      <x:c r="V75"/>
      <x:c r="W75"/>
      <x:c r="X75"/>
      <x:c r="Y75"/>
      <x:c r="Z75"/>
      <x:c r="AB75"/>
      <x:c r="AI75"/>
      <x:c r="AK75"/>
      <x:c r="AM75"/>
    </x:row>
    <x:row r="76">
      <x:c r="C76"/>
      <x:c r="J76"/>
      <x:c r="K76"/>
      <x:c r="P76"/>
      <x:c r="Q76"/>
      <x:c r="R76"/>
      <x:c r="U76"/>
      <x:c r="V76"/>
      <x:c r="W76"/>
      <x:c r="X76"/>
      <x:c r="Y76"/>
      <x:c r="Z76"/>
      <x:c r="AB76"/>
      <x:c r="AI76"/>
      <x:c r="AK76"/>
      <x:c r="AM76"/>
    </x:row>
    <x:row r="77">
      <x:c r="C77"/>
      <x:c r="J77"/>
      <x:c r="K77"/>
      <x:c r="P77"/>
      <x:c r="Q77"/>
      <x:c r="R77"/>
      <x:c r="U77"/>
      <x:c r="V77"/>
      <x:c r="W77"/>
      <x:c r="X77"/>
      <x:c r="Y77"/>
      <x:c r="Z77"/>
      <x:c r="AB77"/>
      <x:c r="AI77"/>
      <x:c r="AK77"/>
      <x:c r="AM77"/>
    </x:row>
    <x:row r="78">
      <x:c r="C78"/>
      <x:c r="J78"/>
      <x:c r="K78"/>
      <x:c r="P78"/>
      <x:c r="Q78"/>
      <x:c r="R78"/>
      <x:c r="U78"/>
      <x:c r="V78"/>
      <x:c r="W78"/>
      <x:c r="X78"/>
      <x:c r="Y78"/>
      <x:c r="Z78"/>
      <x:c r="AB78"/>
      <x:c r="AI78"/>
      <x:c r="AK78"/>
      <x:c r="AM78"/>
    </x:row>
    <x:row r="79">
      <x:c r="C79"/>
      <x:c r="J79"/>
      <x:c r="K79"/>
      <x:c r="P79"/>
      <x:c r="Q79"/>
      <x:c r="R79"/>
      <x:c r="U79"/>
      <x:c r="V79"/>
      <x:c r="W79"/>
      <x:c r="X79"/>
      <x:c r="Y79"/>
      <x:c r="Z79"/>
      <x:c r="AB79"/>
      <x:c r="AI79"/>
      <x:c r="AK79"/>
      <x:c r="AM79"/>
    </x:row>
    <x:row r="80">
      <x:c r="C80"/>
      <x:c r="J80"/>
      <x:c r="K80"/>
      <x:c r="P80"/>
      <x:c r="Q80"/>
      <x:c r="R80"/>
      <x:c r="U80"/>
      <x:c r="V80"/>
      <x:c r="W80"/>
      <x:c r="X80"/>
      <x:c r="Y80"/>
      <x:c r="Z80"/>
      <x:c r="AB80"/>
      <x:c r="AI80"/>
      <x:c r="AK80"/>
      <x:c r="AM80"/>
    </x:row>
    <x:row r="81">
      <x:c r="C81"/>
      <x:c r="J81"/>
      <x:c r="K81"/>
      <x:c r="P81"/>
      <x:c r="Q81"/>
      <x:c r="R81"/>
      <x:c r="U81"/>
      <x:c r="V81"/>
      <x:c r="W81"/>
      <x:c r="X81"/>
      <x:c r="Y81"/>
      <x:c r="Z81"/>
      <x:c r="AB81"/>
      <x:c r="AI81"/>
      <x:c r="AK81"/>
      <x:c r="AM81"/>
    </x:row>
    <x:row r="82">
      <x:c r="C82"/>
      <x:c r="J82"/>
      <x:c r="K82"/>
      <x:c r="P82"/>
      <x:c r="Q82"/>
      <x:c r="R82"/>
      <x:c r="U82"/>
      <x:c r="V82"/>
      <x:c r="W82"/>
      <x:c r="X82"/>
      <x:c r="Y82"/>
      <x:c r="Z82"/>
      <x:c r="AB82"/>
      <x:c r="AI82"/>
      <x:c r="AK82"/>
      <x:c r="AM82"/>
    </x:row>
    <x:row r="83">
      <x:c r="C83"/>
      <x:c r="J83"/>
      <x:c r="K83"/>
      <x:c r="P83"/>
      <x:c r="Q83"/>
      <x:c r="R83"/>
      <x:c r="U83"/>
      <x:c r="V83"/>
      <x:c r="W83"/>
      <x:c r="X83"/>
      <x:c r="Y83"/>
      <x:c r="Z83"/>
      <x:c r="AB83"/>
      <x:c r="AI83"/>
      <x:c r="AK83"/>
      <x:c r="AM83"/>
    </x:row>
    <x:row r="84">
      <x:c r="C84"/>
      <x:c r="J84"/>
      <x:c r="K84"/>
      <x:c r="P84"/>
      <x:c r="Q84"/>
      <x:c r="R84"/>
      <x:c r="U84"/>
      <x:c r="V84"/>
      <x:c r="W84"/>
      <x:c r="X84"/>
      <x:c r="Y84"/>
      <x:c r="Z84"/>
      <x:c r="AB84"/>
      <x:c r="AI84"/>
      <x:c r="AK84"/>
      <x:c r="AM84"/>
    </x:row>
    <x:row r="85">
      <x:c r="C85"/>
      <x:c r="J85"/>
      <x:c r="K85"/>
      <x:c r="P85"/>
      <x:c r="Q85"/>
      <x:c r="R85"/>
      <x:c r="U85"/>
      <x:c r="V85"/>
      <x:c r="W85"/>
      <x:c r="X85"/>
      <x:c r="Y85"/>
      <x:c r="Z85"/>
      <x:c r="AB85"/>
      <x:c r="AI85"/>
      <x:c r="AK85"/>
      <x:c r="AM85"/>
    </x:row>
    <x:row r="86">
      <x:c r="C86"/>
      <x:c r="J86"/>
      <x:c r="K86"/>
      <x:c r="P86"/>
      <x:c r="Q86"/>
      <x:c r="R86"/>
      <x:c r="U86"/>
      <x:c r="V86"/>
      <x:c r="W86"/>
      <x:c r="X86"/>
      <x:c r="Y86"/>
      <x:c r="Z86"/>
      <x:c r="AB86"/>
      <x:c r="AI86"/>
      <x:c r="AK86"/>
      <x:c r="AM86"/>
    </x:row>
    <x:row r="87">
      <x:c r="C87"/>
      <x:c r="J87"/>
      <x:c r="K87"/>
      <x:c r="P87"/>
      <x:c r="Q87"/>
      <x:c r="R87"/>
      <x:c r="U87"/>
      <x:c r="V87"/>
      <x:c r="W87"/>
      <x:c r="X87"/>
      <x:c r="Y87"/>
      <x:c r="Z87"/>
      <x:c r="AB87"/>
      <x:c r="AI87"/>
      <x:c r="AK87"/>
      <x:c r="AM87"/>
    </x:row>
    <x:row r="88">
      <x:c r="C88"/>
      <x:c r="J88"/>
      <x:c r="K88"/>
      <x:c r="P88"/>
      <x:c r="Q88"/>
      <x:c r="R88"/>
      <x:c r="U88"/>
      <x:c r="V88"/>
      <x:c r="W88"/>
      <x:c r="X88"/>
      <x:c r="Y88"/>
      <x:c r="Z88"/>
      <x:c r="AB88"/>
      <x:c r="AI88"/>
      <x:c r="AK88"/>
      <x:c r="AM88"/>
    </x:row>
    <x:row r="89">
      <x:c r="C89"/>
      <x:c r="J89"/>
      <x:c r="K89"/>
      <x:c r="P89"/>
      <x:c r="Q89"/>
      <x:c r="R89"/>
      <x:c r="U89"/>
      <x:c r="V89"/>
      <x:c r="W89"/>
      <x:c r="X89"/>
      <x:c r="Y89"/>
      <x:c r="Z89"/>
      <x:c r="AB89"/>
      <x:c r="AI89"/>
      <x:c r="AK89"/>
      <x:c r="AM89"/>
    </x:row>
    <x:row r="90">
      <x:c r="C90"/>
      <x:c r="J90"/>
      <x:c r="K90"/>
      <x:c r="P90"/>
      <x:c r="Q90"/>
      <x:c r="R90"/>
      <x:c r="U90"/>
      <x:c r="V90"/>
      <x:c r="W90"/>
      <x:c r="X90"/>
      <x:c r="Y90"/>
      <x:c r="Z90"/>
      <x:c r="AB90"/>
      <x:c r="AI90"/>
      <x:c r="AK90"/>
      <x:c r="AM90"/>
    </x:row>
    <x:row r="91">
      <x:c r="C91"/>
      <x:c r="J91"/>
      <x:c r="K91"/>
      <x:c r="P91"/>
      <x:c r="Q91"/>
      <x:c r="R91"/>
      <x:c r="U91"/>
      <x:c r="V91"/>
      <x:c r="W91"/>
      <x:c r="X91"/>
      <x:c r="Y91"/>
      <x:c r="Z91"/>
      <x:c r="AB91"/>
      <x:c r="AI91"/>
      <x:c r="AK91"/>
      <x:c r="AM91"/>
    </x:row>
    <x:row r="92">
      <x:c r="C92"/>
      <x:c r="J92"/>
      <x:c r="K92"/>
      <x:c r="P92"/>
      <x:c r="Q92"/>
      <x:c r="R92"/>
      <x:c r="U92"/>
      <x:c r="V92"/>
      <x:c r="W92"/>
      <x:c r="X92"/>
      <x:c r="Y92"/>
      <x:c r="Z92"/>
      <x:c r="AB92"/>
      <x:c r="AI92"/>
      <x:c r="AK92"/>
      <x:c r="AM92"/>
    </x:row>
    <x:row r="93">
      <x:c r="C93"/>
      <x:c r="J93"/>
      <x:c r="K93"/>
      <x:c r="P93"/>
      <x:c r="Q93"/>
      <x:c r="R93"/>
      <x:c r="U93"/>
      <x:c r="V93"/>
      <x:c r="W93"/>
      <x:c r="X93"/>
      <x:c r="Y93"/>
      <x:c r="Z93"/>
      <x:c r="AB93"/>
      <x:c r="AI93"/>
      <x:c r="AK93"/>
      <x:c r="AM93"/>
    </x:row>
    <x:row r="94">
      <x:c r="C94"/>
      <x:c r="J94"/>
      <x:c r="K94"/>
      <x:c r="P94"/>
      <x:c r="Q94"/>
      <x:c r="R94"/>
      <x:c r="U94"/>
      <x:c r="V94"/>
      <x:c r="W94"/>
      <x:c r="X94"/>
      <x:c r="Y94"/>
      <x:c r="Z94"/>
      <x:c r="AB94"/>
      <x:c r="AI94"/>
      <x:c r="AK94"/>
      <x:c r="AM94"/>
    </x:row>
    <x:row r="95">
      <x:c r="C95"/>
      <x:c r="J95"/>
      <x:c r="K95"/>
      <x:c r="P95"/>
      <x:c r="Q95"/>
      <x:c r="R95"/>
      <x:c r="U95"/>
      <x:c r="V95"/>
      <x:c r="W95"/>
      <x:c r="X95"/>
      <x:c r="Y95"/>
      <x:c r="Z95"/>
      <x:c r="AB95"/>
      <x:c r="AI95"/>
      <x:c r="AK95"/>
      <x:c r="AM95"/>
    </x:row>
    <x:row r="96">
      <x:c r="C96"/>
      <x:c r="J96"/>
      <x:c r="K96"/>
      <x:c r="P96"/>
      <x:c r="Q96"/>
      <x:c r="R96"/>
      <x:c r="U96"/>
      <x:c r="V96"/>
      <x:c r="W96"/>
      <x:c r="X96"/>
      <x:c r="Y96"/>
      <x:c r="Z96"/>
      <x:c r="AB96"/>
      <x:c r="AI96"/>
      <x:c r="AK96"/>
      <x:c r="AM96"/>
    </x:row>
    <x:row r="97">
      <x:c r="C97"/>
      <x:c r="J97"/>
      <x:c r="K97"/>
      <x:c r="P97"/>
      <x:c r="Q97"/>
      <x:c r="R97"/>
      <x:c r="U97"/>
      <x:c r="V97"/>
      <x:c r="W97"/>
      <x:c r="X97"/>
      <x:c r="Y97"/>
      <x:c r="Z97"/>
      <x:c r="AB97"/>
      <x:c r="AI97"/>
      <x:c r="AK97"/>
      <x:c r="AM97"/>
    </x:row>
    <x:row r="98">
      <x:c r="C98"/>
      <x:c r="J98"/>
      <x:c r="K98"/>
      <x:c r="P98"/>
      <x:c r="Q98"/>
      <x:c r="R98"/>
      <x:c r="U98"/>
      <x:c r="V98"/>
      <x:c r="W98"/>
      <x:c r="X98"/>
      <x:c r="Y98"/>
      <x:c r="Z98"/>
      <x:c r="AB98"/>
      <x:c r="AI98"/>
      <x:c r="AK98"/>
      <x:c r="AM98"/>
    </x:row>
    <x:row r="99">
      <x:c r="C99"/>
      <x:c r="J99"/>
      <x:c r="K99"/>
      <x:c r="P99"/>
      <x:c r="Q99"/>
      <x:c r="R99"/>
      <x:c r="U99"/>
      <x:c r="V99"/>
      <x:c r="W99"/>
      <x:c r="X99"/>
      <x:c r="Y99"/>
      <x:c r="Z99"/>
      <x:c r="AB99"/>
      <x:c r="AI99"/>
      <x:c r="AK99"/>
      <x:c r="AM99"/>
    </x:row>
    <x:row r="100">
      <x:c r="C100"/>
      <x:c r="J100"/>
      <x:c r="K100"/>
      <x:c r="P100"/>
      <x:c r="Q100"/>
      <x:c r="R100"/>
      <x:c r="U100"/>
      <x:c r="V100"/>
      <x:c r="W100"/>
      <x:c r="X100"/>
      <x:c r="Y100"/>
      <x:c r="Z100"/>
      <x:c r="AB100"/>
      <x:c r="AI100"/>
      <x:c r="AK100"/>
      <x:c r="AM100"/>
    </x:row>
    <x:row r="101">
      <x:c r="C101"/>
      <x:c r="J101"/>
      <x:c r="K101"/>
      <x:c r="P101"/>
      <x:c r="Q101"/>
      <x:c r="R101"/>
      <x:c r="U101"/>
      <x:c r="V101"/>
      <x:c r="W101"/>
      <x:c r="X101"/>
      <x:c r="Y101"/>
      <x:c r="Z101"/>
      <x:c r="AB101"/>
      <x:c r="AI101"/>
      <x:c r="AK101"/>
      <x:c r="AM101"/>
    </x:row>
    <x:row r="102">
      <x:c r="C102"/>
      <x:c r="J102"/>
      <x:c r="K102"/>
      <x:c r="P102"/>
      <x:c r="Q102"/>
      <x:c r="R102"/>
      <x:c r="U102"/>
      <x:c r="V102"/>
      <x:c r="W102"/>
      <x:c r="X102"/>
      <x:c r="Y102"/>
      <x:c r="Z102"/>
      <x:c r="AB102"/>
      <x:c r="AI102"/>
      <x:c r="AK102"/>
      <x:c r="AM102"/>
    </x:row>
    <x:row r="103">
      <x:c r="C103"/>
      <x:c r="J103"/>
      <x:c r="K103"/>
      <x:c r="P103"/>
      <x:c r="Q103"/>
      <x:c r="R103"/>
      <x:c r="U103"/>
      <x:c r="V103"/>
      <x:c r="W103"/>
      <x:c r="X103"/>
      <x:c r="Y103"/>
      <x:c r="Z103"/>
      <x:c r="AB103"/>
      <x:c r="AI103"/>
      <x:c r="AK103"/>
      <x:c r="AM103"/>
    </x:row>
    <x:row r="104">
      <x:c r="C104"/>
      <x:c r="J104"/>
      <x:c r="K104"/>
      <x:c r="P104"/>
      <x:c r="Q104"/>
      <x:c r="R104"/>
      <x:c r="U104"/>
      <x:c r="V104"/>
      <x:c r="W104"/>
      <x:c r="X104"/>
      <x:c r="Y104"/>
      <x:c r="Z104"/>
      <x:c r="AB104"/>
      <x:c r="AI104"/>
      <x:c r="AK104"/>
      <x:c r="AM104"/>
    </x:row>
    <x:row r="105">
      <x:c r="C105"/>
      <x:c r="J105"/>
      <x:c r="K105"/>
      <x:c r="P105"/>
      <x:c r="Q105"/>
      <x:c r="R105"/>
      <x:c r="U105"/>
      <x:c r="V105"/>
      <x:c r="W105"/>
      <x:c r="X105"/>
      <x:c r="Y105"/>
      <x:c r="Z105"/>
      <x:c r="AB105"/>
      <x:c r="AI105"/>
      <x:c r="AK105"/>
      <x:c r="AM105"/>
    </x:row>
    <x:row r="106">
      <x:c r="C106"/>
      <x:c r="J106"/>
      <x:c r="K106"/>
      <x:c r="P106"/>
      <x:c r="Q106"/>
      <x:c r="R106"/>
      <x:c r="U106"/>
      <x:c r="V106"/>
      <x:c r="W106"/>
      <x:c r="X106"/>
      <x:c r="Y106"/>
      <x:c r="Z106"/>
      <x:c r="AB106"/>
      <x:c r="AI106"/>
      <x:c r="AK106"/>
      <x:c r="AM106"/>
    </x:row>
    <x:row r="107">
      <x:c r="C107"/>
      <x:c r="J107"/>
      <x:c r="K107"/>
      <x:c r="P107"/>
      <x:c r="Q107"/>
      <x:c r="R107"/>
      <x:c r="U107"/>
      <x:c r="V107"/>
      <x:c r="W107"/>
      <x:c r="X107"/>
      <x:c r="Y107"/>
      <x:c r="Z107"/>
      <x:c r="AB107"/>
      <x:c r="AI107"/>
      <x:c r="AK107"/>
      <x:c r="AM107"/>
    </x:row>
    <x:row r="108">
      <x:c r="C108"/>
      <x:c r="J108"/>
      <x:c r="K108"/>
      <x:c r="P108"/>
      <x:c r="Q108"/>
      <x:c r="R108"/>
      <x:c r="U108"/>
      <x:c r="V108"/>
      <x:c r="W108"/>
      <x:c r="X108"/>
      <x:c r="Y108"/>
      <x:c r="Z108"/>
      <x:c r="AB108"/>
      <x:c r="AI108"/>
      <x:c r="AK108"/>
      <x:c r="AM108"/>
    </x:row>
    <x:row r="109">
      <x:c r="C109"/>
      <x:c r="J109"/>
      <x:c r="K109"/>
      <x:c r="P109"/>
      <x:c r="Q109"/>
      <x:c r="R109"/>
      <x:c r="U109"/>
      <x:c r="V109"/>
      <x:c r="W109"/>
      <x:c r="X109"/>
      <x:c r="Y109"/>
      <x:c r="Z109"/>
      <x:c r="AB109"/>
      <x:c r="AI109"/>
      <x:c r="AK109"/>
      <x:c r="AM109"/>
    </x:row>
    <x:row r="110">
      <x:c r="C110"/>
      <x:c r="J110"/>
      <x:c r="K110"/>
      <x:c r="P110"/>
      <x:c r="Q110"/>
      <x:c r="R110"/>
      <x:c r="U110"/>
      <x:c r="V110"/>
      <x:c r="W110"/>
      <x:c r="X110"/>
      <x:c r="Y110"/>
      <x:c r="Z110"/>
      <x:c r="AB110"/>
      <x:c r="AI110"/>
      <x:c r="AK110"/>
      <x:c r="AM110"/>
    </x:row>
    <x:row r="111">
      <x:c r="C111"/>
      <x:c r="J111"/>
      <x:c r="K111"/>
      <x:c r="P111"/>
      <x:c r="Q111"/>
      <x:c r="R111"/>
      <x:c r="U111"/>
      <x:c r="V111"/>
      <x:c r="W111"/>
      <x:c r="X111"/>
      <x:c r="Y111"/>
      <x:c r="Z111"/>
      <x:c r="AB111"/>
      <x:c r="AI111"/>
      <x:c r="AK111"/>
      <x:c r="AM111"/>
    </x:row>
    <x:row r="112">
      <x:c r="C112"/>
      <x:c r="J112"/>
      <x:c r="K112"/>
      <x:c r="P112"/>
      <x:c r="Q112"/>
      <x:c r="R112"/>
      <x:c r="U112"/>
      <x:c r="V112"/>
      <x:c r="W112"/>
      <x:c r="X112"/>
      <x:c r="Y112"/>
      <x:c r="Z112"/>
      <x:c r="AB112"/>
      <x:c r="AI112"/>
      <x:c r="AK112"/>
      <x:c r="AM112"/>
    </x:row>
    <x:row r="113">
      <x:c r="C113"/>
      <x:c r="J113"/>
      <x:c r="K113"/>
      <x:c r="P113"/>
      <x:c r="Q113"/>
      <x:c r="R113"/>
      <x:c r="U113"/>
      <x:c r="V113"/>
      <x:c r="W113"/>
      <x:c r="X113"/>
      <x:c r="Y113"/>
      <x:c r="Z113"/>
      <x:c r="AB113"/>
      <x:c r="AI113"/>
      <x:c r="AK113"/>
      <x:c r="AM113"/>
    </x:row>
    <x:row r="114">
      <x:c r="C114"/>
      <x:c r="J114"/>
      <x:c r="K114"/>
      <x:c r="P114"/>
      <x:c r="Q114"/>
      <x:c r="R114"/>
      <x:c r="U114"/>
      <x:c r="V114"/>
      <x:c r="W114"/>
      <x:c r="X114"/>
      <x:c r="Y114"/>
      <x:c r="Z114"/>
      <x:c r="AB114"/>
      <x:c r="AI114"/>
      <x:c r="AK114"/>
      <x:c r="AM114"/>
    </x:row>
    <x:row r="115">
      <x:c r="C115"/>
      <x:c r="J115"/>
      <x:c r="K115"/>
      <x:c r="P115"/>
      <x:c r="Q115"/>
      <x:c r="R115"/>
      <x:c r="U115"/>
      <x:c r="V115"/>
      <x:c r="W115"/>
      <x:c r="X115"/>
      <x:c r="Y115"/>
      <x:c r="Z115"/>
      <x:c r="AB115"/>
      <x:c r="AI115"/>
      <x:c r="AK115"/>
      <x:c r="AM115"/>
    </x:row>
    <x:row r="116">
      <x:c r="C116"/>
      <x:c r="J116"/>
      <x:c r="K116"/>
      <x:c r="P116"/>
      <x:c r="Q116"/>
      <x:c r="R116"/>
      <x:c r="U116"/>
      <x:c r="V116"/>
      <x:c r="W116"/>
      <x:c r="X116"/>
      <x:c r="Y116"/>
      <x:c r="Z116"/>
      <x:c r="AB116"/>
      <x:c r="AI116"/>
      <x:c r="AK116"/>
      <x:c r="AM116"/>
    </x:row>
    <x:row r="117">
      <x:c r="C117"/>
      <x:c r="J117"/>
      <x:c r="K117"/>
      <x:c r="P117"/>
      <x:c r="Q117"/>
      <x:c r="R117"/>
      <x:c r="U117"/>
      <x:c r="V117"/>
      <x:c r="W117"/>
      <x:c r="X117"/>
      <x:c r="Y117"/>
      <x:c r="Z117"/>
      <x:c r="AB117"/>
      <x:c r="AI117"/>
      <x:c r="AK117"/>
      <x:c r="AM117"/>
    </x:row>
    <x:row r="118">
      <x:c r="C118"/>
      <x:c r="J118"/>
      <x:c r="K118"/>
      <x:c r="P118"/>
      <x:c r="Q118"/>
      <x:c r="R118"/>
      <x:c r="U118"/>
      <x:c r="V118"/>
      <x:c r="W118"/>
      <x:c r="X118"/>
      <x:c r="Y118"/>
      <x:c r="Z118"/>
      <x:c r="AB118"/>
      <x:c r="AI118"/>
      <x:c r="AK118"/>
      <x:c r="AM118"/>
    </x:row>
    <x:row r="119">
      <x:c r="C119"/>
      <x:c r="J119"/>
      <x:c r="K119"/>
      <x:c r="P119"/>
      <x:c r="Q119"/>
      <x:c r="R119"/>
      <x:c r="U119"/>
      <x:c r="V119"/>
      <x:c r="W119"/>
      <x:c r="X119"/>
      <x:c r="Y119"/>
      <x:c r="Z119"/>
      <x:c r="AB119"/>
      <x:c r="AI119"/>
      <x:c r="AK119"/>
      <x:c r="AM119"/>
    </x:row>
    <x:row r="120">
      <x:c r="C120"/>
      <x:c r="J120"/>
      <x:c r="K120"/>
      <x:c r="P120"/>
      <x:c r="Q120"/>
      <x:c r="R120"/>
      <x:c r="U120"/>
      <x:c r="V120"/>
      <x:c r="W120"/>
      <x:c r="X120"/>
      <x:c r="Y120"/>
      <x:c r="Z120"/>
      <x:c r="AB120"/>
      <x:c r="AI120"/>
      <x:c r="AK120"/>
      <x:c r="AM120"/>
    </x:row>
    <x:row r="121">
      <x:c r="C121"/>
      <x:c r="J121"/>
      <x:c r="K121"/>
      <x:c r="P121"/>
      <x:c r="Q121"/>
      <x:c r="R121"/>
      <x:c r="U121"/>
      <x:c r="V121"/>
      <x:c r="W121"/>
      <x:c r="X121"/>
      <x:c r="Y121"/>
      <x:c r="Z121"/>
      <x:c r="AB121"/>
      <x:c r="AI121"/>
      <x:c r="AK121"/>
      <x:c r="AM121"/>
    </x:row>
    <x:row r="122">
      <x:c r="C122"/>
      <x:c r="J122"/>
      <x:c r="K122"/>
      <x:c r="P122"/>
      <x:c r="Q122"/>
      <x:c r="R122"/>
      <x:c r="U122"/>
      <x:c r="V122"/>
      <x:c r="W122"/>
      <x:c r="X122"/>
      <x:c r="Y122"/>
      <x:c r="Z122"/>
      <x:c r="AB122"/>
      <x:c r="AI122"/>
      <x:c r="AK122"/>
      <x:c r="AM122"/>
    </x:row>
    <x:row r="123">
      <x:c r="C123"/>
      <x:c r="J123"/>
      <x:c r="K123"/>
      <x:c r="P123"/>
      <x:c r="Q123"/>
      <x:c r="R123"/>
      <x:c r="U123"/>
      <x:c r="V123"/>
      <x:c r="W123"/>
      <x:c r="X123"/>
      <x:c r="Y123"/>
      <x:c r="Z123"/>
      <x:c r="AB123"/>
      <x:c r="AI123"/>
      <x:c r="AK123"/>
      <x:c r="AM123"/>
    </x:row>
    <x:row r="124">
      <x:c r="C124"/>
      <x:c r="J124"/>
      <x:c r="K124"/>
      <x:c r="P124"/>
      <x:c r="Q124"/>
      <x:c r="R124"/>
      <x:c r="U124"/>
      <x:c r="V124"/>
      <x:c r="W124"/>
      <x:c r="X124"/>
      <x:c r="Y124"/>
      <x:c r="Z124"/>
      <x:c r="AB124"/>
      <x:c r="AI124"/>
      <x:c r="AK124"/>
      <x:c r="AM124"/>
    </x:row>
    <x:row r="125">
      <x:c r="C125"/>
      <x:c r="J125"/>
      <x:c r="K125"/>
      <x:c r="P125"/>
      <x:c r="Q125"/>
      <x:c r="R125"/>
      <x:c r="U125"/>
      <x:c r="V125"/>
      <x:c r="W125"/>
      <x:c r="X125"/>
      <x:c r="Y125"/>
      <x:c r="Z125"/>
      <x:c r="AB125"/>
      <x:c r="AI125"/>
      <x:c r="AK125"/>
      <x:c r="AM125"/>
    </x:row>
    <x:row r="126">
      <x:c r="C126"/>
      <x:c r="J126"/>
      <x:c r="K126"/>
      <x:c r="P126"/>
      <x:c r="Q126"/>
      <x:c r="R126"/>
      <x:c r="U126"/>
      <x:c r="V126"/>
      <x:c r="W126"/>
      <x:c r="X126"/>
      <x:c r="Y126"/>
      <x:c r="Z126"/>
      <x:c r="AB126"/>
      <x:c r="AI126"/>
      <x:c r="AK126"/>
      <x:c r="AM126"/>
    </x:row>
    <x:row r="127">
      <x:c r="C127"/>
      <x:c r="J127"/>
      <x:c r="K127"/>
      <x:c r="P127"/>
      <x:c r="Q127"/>
      <x:c r="R127"/>
      <x:c r="U127"/>
      <x:c r="V127"/>
      <x:c r="W127"/>
      <x:c r="X127"/>
      <x:c r="Y127"/>
      <x:c r="Z127"/>
      <x:c r="AB127"/>
      <x:c r="AI127"/>
      <x:c r="AK127"/>
      <x:c r="AM127"/>
    </x:row>
    <x:row r="128">
      <x:c r="C128"/>
      <x:c r="J128"/>
      <x:c r="K128"/>
      <x:c r="P128"/>
      <x:c r="Q128"/>
      <x:c r="R128"/>
      <x:c r="U128"/>
      <x:c r="V128"/>
      <x:c r="W128"/>
      <x:c r="X128"/>
      <x:c r="Y128"/>
      <x:c r="Z128"/>
      <x:c r="AB128"/>
      <x:c r="AI128"/>
      <x:c r="AK128"/>
      <x:c r="AM128"/>
    </x:row>
    <x:row r="129">
      <x:c r="C129"/>
      <x:c r="J129"/>
      <x:c r="K129"/>
      <x:c r="P129"/>
      <x:c r="Q129"/>
      <x:c r="R129"/>
      <x:c r="U129"/>
      <x:c r="V129"/>
      <x:c r="W129"/>
      <x:c r="X129"/>
      <x:c r="Y129"/>
      <x:c r="Z129"/>
      <x:c r="AB129"/>
      <x:c r="AI129"/>
      <x:c r="AK129"/>
      <x:c r="AM129"/>
    </x:row>
    <x:row r="130">
      <x:c r="C130"/>
      <x:c r="J130"/>
      <x:c r="K130"/>
      <x:c r="P130"/>
      <x:c r="Q130"/>
      <x:c r="R130"/>
      <x:c r="U130"/>
      <x:c r="V130"/>
      <x:c r="W130"/>
      <x:c r="X130"/>
      <x:c r="Y130"/>
      <x:c r="Z130"/>
      <x:c r="AB130"/>
      <x:c r="AI130"/>
      <x:c r="AK130"/>
      <x:c r="AM130"/>
    </x:row>
    <x:row r="131">
      <x:c r="C131"/>
      <x:c r="J131"/>
      <x:c r="K131"/>
      <x:c r="P131"/>
      <x:c r="Q131"/>
      <x:c r="R131"/>
      <x:c r="U131"/>
      <x:c r="V131"/>
      <x:c r="W131"/>
      <x:c r="X131"/>
      <x:c r="Y131"/>
      <x:c r="Z131"/>
      <x:c r="AB131"/>
      <x:c r="AI131"/>
      <x:c r="AK131"/>
      <x:c r="AM131"/>
    </x:row>
    <x:row r="132">
      <x:c r="C132"/>
      <x:c r="J132"/>
      <x:c r="K132"/>
      <x:c r="P132"/>
      <x:c r="Q132"/>
      <x:c r="R132"/>
      <x:c r="U132"/>
      <x:c r="V132"/>
      <x:c r="W132"/>
      <x:c r="X132"/>
      <x:c r="Y132"/>
      <x:c r="Z132"/>
      <x:c r="AB132"/>
      <x:c r="AI132"/>
      <x:c r="AK132"/>
      <x:c r="AM132"/>
    </x:row>
    <x:row r="133">
      <x:c r="C133"/>
      <x:c r="J133"/>
      <x:c r="K133"/>
      <x:c r="P133"/>
      <x:c r="Q133"/>
      <x:c r="R133"/>
      <x:c r="U133"/>
      <x:c r="V133"/>
      <x:c r="W133"/>
      <x:c r="X133"/>
      <x:c r="Y133"/>
      <x:c r="Z133"/>
      <x:c r="AB133"/>
      <x:c r="AI133"/>
      <x:c r="AK133"/>
      <x:c r="AM133"/>
    </x:row>
    <x:row r="134">
      <x:c r="C134"/>
      <x:c r="J134"/>
      <x:c r="K134"/>
      <x:c r="P134"/>
      <x:c r="Q134"/>
      <x:c r="R134"/>
      <x:c r="U134"/>
      <x:c r="V134"/>
      <x:c r="W134"/>
      <x:c r="X134"/>
      <x:c r="Y134"/>
      <x:c r="Z134"/>
      <x:c r="AB134"/>
      <x:c r="AI134"/>
      <x:c r="AK134"/>
      <x:c r="AM134"/>
    </x:row>
    <x:row r="135">
      <x:c r="C135"/>
      <x:c r="J135"/>
      <x:c r="K135"/>
      <x:c r="P135"/>
      <x:c r="Q135"/>
      <x:c r="R135"/>
      <x:c r="U135"/>
      <x:c r="V135"/>
      <x:c r="W135"/>
      <x:c r="X135"/>
      <x:c r="Y135"/>
      <x:c r="Z135"/>
      <x:c r="AB135"/>
      <x:c r="AI135"/>
      <x:c r="AK135"/>
      <x:c r="AM135"/>
    </x:row>
    <x:row r="136">
      <x:c r="C136"/>
      <x:c r="J136"/>
      <x:c r="K136"/>
      <x:c r="P136"/>
      <x:c r="Q136"/>
      <x:c r="R136"/>
      <x:c r="U136"/>
      <x:c r="V136"/>
      <x:c r="W136"/>
      <x:c r="X136"/>
      <x:c r="Y136"/>
      <x:c r="Z136"/>
      <x:c r="AB136"/>
      <x:c r="AI136"/>
      <x:c r="AK136"/>
      <x:c r="AM136"/>
    </x:row>
    <x:row r="137">
      <x:c r="C137"/>
      <x:c r="J137"/>
      <x:c r="K137"/>
      <x:c r="P137"/>
      <x:c r="Q137"/>
      <x:c r="R137"/>
      <x:c r="U137"/>
      <x:c r="V137"/>
      <x:c r="W137"/>
      <x:c r="X137"/>
      <x:c r="Y137"/>
      <x:c r="Z137"/>
      <x:c r="AB137"/>
      <x:c r="AI137"/>
      <x:c r="AK137"/>
      <x:c r="AM137"/>
    </x:row>
    <x:row r="138">
      <x:c r="C138"/>
      <x:c r="J138"/>
      <x:c r="K138"/>
      <x:c r="P138"/>
      <x:c r="Q138"/>
      <x:c r="R138"/>
      <x:c r="U138"/>
      <x:c r="V138"/>
      <x:c r="W138"/>
      <x:c r="X138"/>
      <x:c r="Y138"/>
      <x:c r="Z138"/>
      <x:c r="AB138"/>
      <x:c r="AI138"/>
      <x:c r="AK138"/>
      <x:c r="AM138"/>
    </x:row>
    <x:row r="139">
      <x:c r="C139"/>
      <x:c r="J139"/>
      <x:c r="K139"/>
      <x:c r="P139"/>
      <x:c r="Q139"/>
      <x:c r="R139"/>
      <x:c r="U139"/>
      <x:c r="V139"/>
      <x:c r="W139"/>
      <x:c r="X139"/>
      <x:c r="Y139"/>
      <x:c r="Z139"/>
      <x:c r="AB139"/>
      <x:c r="AI139"/>
      <x:c r="AK139"/>
      <x:c r="AM139"/>
    </x:row>
    <x:row r="140">
      <x:c r="C140"/>
      <x:c r="J140"/>
      <x:c r="K140"/>
      <x:c r="P140"/>
      <x:c r="Q140"/>
      <x:c r="R140"/>
      <x:c r="U140"/>
      <x:c r="V140"/>
      <x:c r="W140"/>
      <x:c r="X140"/>
      <x:c r="Y140"/>
      <x:c r="Z140"/>
      <x:c r="AB140"/>
      <x:c r="AI140"/>
      <x:c r="AK140"/>
      <x:c r="AM140"/>
    </x:row>
    <x:row r="141">
      <x:c r="C141"/>
      <x:c r="J141"/>
      <x:c r="K141"/>
      <x:c r="P141"/>
      <x:c r="Q141"/>
      <x:c r="R141"/>
      <x:c r="U141"/>
      <x:c r="V141"/>
      <x:c r="W141"/>
      <x:c r="X141"/>
      <x:c r="Y141"/>
      <x:c r="Z141"/>
      <x:c r="AB141"/>
      <x:c r="AI141"/>
      <x:c r="AK141"/>
      <x:c r="AM141"/>
    </x:row>
    <x:row r="142">
      <x:c r="C142"/>
      <x:c r="J142"/>
      <x:c r="K142"/>
      <x:c r="P142"/>
      <x:c r="Q142"/>
      <x:c r="R142"/>
      <x:c r="U142"/>
      <x:c r="V142"/>
      <x:c r="W142"/>
      <x:c r="X142"/>
      <x:c r="Y142"/>
      <x:c r="Z142"/>
      <x:c r="AB142"/>
      <x:c r="AI142"/>
      <x:c r="AK142"/>
      <x:c r="AM142"/>
    </x:row>
    <x:row r="143">
      <x:c r="C143"/>
      <x:c r="J143"/>
      <x:c r="K143"/>
      <x:c r="P143"/>
      <x:c r="Q143"/>
      <x:c r="R143"/>
      <x:c r="U143"/>
      <x:c r="V143"/>
      <x:c r="W143"/>
      <x:c r="X143"/>
      <x:c r="Y143"/>
      <x:c r="Z143"/>
      <x:c r="AB143"/>
      <x:c r="AI143"/>
      <x:c r="AK143"/>
      <x:c r="AM143"/>
    </x:row>
    <x:row r="144">
      <x:c r="C144"/>
      <x:c r="J144"/>
      <x:c r="K144"/>
      <x:c r="P144"/>
      <x:c r="Q144"/>
      <x:c r="R144"/>
      <x:c r="U144"/>
      <x:c r="V144"/>
      <x:c r="W144"/>
      <x:c r="X144"/>
      <x:c r="Y144"/>
      <x:c r="Z144"/>
      <x:c r="AB144"/>
      <x:c r="AI144"/>
      <x:c r="AK144"/>
      <x:c r="AM144"/>
    </x:row>
    <x:row r="145">
      <x:c r="C145"/>
      <x:c r="J145"/>
      <x:c r="K145"/>
      <x:c r="P145"/>
      <x:c r="Q145"/>
      <x:c r="R145"/>
      <x:c r="U145"/>
      <x:c r="V145"/>
      <x:c r="W145"/>
      <x:c r="X145"/>
      <x:c r="Y145"/>
      <x:c r="Z145"/>
      <x:c r="AB145"/>
      <x:c r="AI145"/>
      <x:c r="AK145"/>
      <x:c r="AM145"/>
    </x:row>
    <x:row r="146">
      <x:c r="C146"/>
      <x:c r="J146"/>
      <x:c r="K146"/>
      <x:c r="P146"/>
      <x:c r="Q146"/>
      <x:c r="R146"/>
      <x:c r="U146"/>
      <x:c r="V146"/>
      <x:c r="W146"/>
      <x:c r="X146"/>
      <x:c r="Y146"/>
      <x:c r="Z146"/>
      <x:c r="AB146"/>
      <x:c r="AI146"/>
      <x:c r="AK146"/>
      <x:c r="AM146"/>
    </x:row>
    <x:row r="147">
      <x:c r="C147"/>
      <x:c r="J147"/>
      <x:c r="K147"/>
      <x:c r="P147"/>
      <x:c r="Q147"/>
      <x:c r="R147"/>
      <x:c r="U147"/>
      <x:c r="V147"/>
      <x:c r="W147"/>
      <x:c r="X147"/>
      <x:c r="Y147"/>
      <x:c r="Z147"/>
      <x:c r="AB147"/>
      <x:c r="AI147"/>
      <x:c r="AK147"/>
      <x:c r="AM147"/>
    </x:row>
    <x:row r="148">
      <x:c r="C148"/>
      <x:c r="J148"/>
      <x:c r="K148"/>
      <x:c r="P148"/>
      <x:c r="Q148"/>
      <x:c r="R148"/>
      <x:c r="U148"/>
      <x:c r="V148"/>
      <x:c r="W148"/>
      <x:c r="X148"/>
      <x:c r="Y148"/>
      <x:c r="Z148"/>
      <x:c r="AB148"/>
      <x:c r="AI148"/>
      <x:c r="AK148"/>
      <x:c r="AM148"/>
    </x:row>
    <x:row r="149">
      <x:c r="C149"/>
      <x:c r="J149"/>
      <x:c r="K149"/>
      <x:c r="P149"/>
      <x:c r="Q149"/>
      <x:c r="R149"/>
      <x:c r="U149"/>
      <x:c r="V149"/>
      <x:c r="W149"/>
      <x:c r="X149"/>
      <x:c r="Y149"/>
      <x:c r="Z149"/>
      <x:c r="AB149"/>
      <x:c r="AI149"/>
      <x:c r="AK149"/>
      <x:c r="AM149"/>
    </x:row>
    <x:row r="150">
      <x:c r="C150"/>
      <x:c r="J150"/>
      <x:c r="K150"/>
      <x:c r="P150"/>
      <x:c r="Q150"/>
      <x:c r="R150"/>
      <x:c r="U150"/>
      <x:c r="V150"/>
      <x:c r="W150"/>
      <x:c r="X150"/>
      <x:c r="Y150"/>
      <x:c r="Z150"/>
      <x:c r="AB150"/>
      <x:c r="AI150"/>
      <x:c r="AK150"/>
      <x:c r="AM150"/>
    </x:row>
    <x:row r="151">
      <x:c r="C151"/>
      <x:c r="J151"/>
      <x:c r="K151"/>
      <x:c r="P151"/>
      <x:c r="Q151"/>
      <x:c r="R151"/>
      <x:c r="U151"/>
      <x:c r="V151"/>
      <x:c r="W151"/>
      <x:c r="X151"/>
      <x:c r="Y151"/>
      <x:c r="Z151"/>
      <x:c r="AB151"/>
      <x:c r="AI151"/>
      <x:c r="AK151"/>
      <x:c r="AM151"/>
    </x:row>
    <x:row r="152">
      <x:c r="C152"/>
      <x:c r="J152"/>
      <x:c r="K152"/>
      <x:c r="P152"/>
      <x:c r="Q152"/>
      <x:c r="R152"/>
      <x:c r="U152"/>
      <x:c r="V152"/>
      <x:c r="W152"/>
      <x:c r="X152"/>
      <x:c r="Y152"/>
      <x:c r="Z152"/>
      <x:c r="AB152"/>
      <x:c r="AI152"/>
      <x:c r="AK152"/>
      <x:c r="AM152"/>
    </x:row>
    <x:row r="153">
      <x:c r="C153"/>
      <x:c r="J153"/>
      <x:c r="K153"/>
      <x:c r="P153"/>
      <x:c r="Q153"/>
      <x:c r="R153"/>
      <x:c r="U153"/>
      <x:c r="V153"/>
      <x:c r="W153"/>
      <x:c r="X153"/>
      <x:c r="Y153"/>
      <x:c r="Z153"/>
      <x:c r="AB153"/>
      <x:c r="AI153"/>
      <x:c r="AK153"/>
      <x:c r="AM153"/>
    </x:row>
    <x:row r="154">
      <x:c r="C154"/>
      <x:c r="J154"/>
      <x:c r="K154"/>
      <x:c r="P154"/>
      <x:c r="Q154"/>
      <x:c r="R154"/>
      <x:c r="U154"/>
      <x:c r="V154"/>
      <x:c r="W154"/>
      <x:c r="X154"/>
      <x:c r="Y154"/>
      <x:c r="Z154"/>
      <x:c r="AB154"/>
      <x:c r="AI154"/>
      <x:c r="AK154"/>
      <x:c r="AM154"/>
    </x:row>
    <x:row r="155">
      <x:c r="C155"/>
      <x:c r="J155"/>
      <x:c r="K155"/>
      <x:c r="P155"/>
      <x:c r="Q155"/>
      <x:c r="R155"/>
      <x:c r="U155"/>
      <x:c r="V155"/>
      <x:c r="W155"/>
      <x:c r="X155"/>
      <x:c r="Y155"/>
      <x:c r="Z155"/>
      <x:c r="AB155"/>
      <x:c r="AI155"/>
      <x:c r="AK155"/>
      <x:c r="AM155"/>
    </x:row>
    <x:row r="156">
      <x:c r="C156"/>
      <x:c r="J156"/>
      <x:c r="K156"/>
      <x:c r="P156"/>
      <x:c r="Q156"/>
      <x:c r="R156"/>
      <x:c r="U156"/>
      <x:c r="V156"/>
      <x:c r="W156"/>
      <x:c r="X156"/>
      <x:c r="Y156"/>
      <x:c r="Z156"/>
      <x:c r="AB156"/>
      <x:c r="AI156"/>
      <x:c r="AK156"/>
      <x:c r="AM156"/>
    </x:row>
    <x:row r="157">
      <x:c r="C157"/>
      <x:c r="J157"/>
      <x:c r="K157"/>
      <x:c r="P157"/>
      <x:c r="Q157"/>
      <x:c r="R157"/>
      <x:c r="U157"/>
      <x:c r="V157"/>
      <x:c r="W157"/>
      <x:c r="X157"/>
      <x:c r="Y157"/>
      <x:c r="Z157"/>
      <x:c r="AB157"/>
      <x:c r="AI157"/>
      <x:c r="AK157"/>
      <x:c r="AM157"/>
    </x:row>
    <x:row r="158">
      <x:c r="C158"/>
      <x:c r="J158"/>
      <x:c r="K158"/>
      <x:c r="P158"/>
      <x:c r="Q158"/>
      <x:c r="R158"/>
      <x:c r="U158"/>
      <x:c r="V158"/>
      <x:c r="W158"/>
      <x:c r="X158"/>
      <x:c r="Y158"/>
      <x:c r="Z158"/>
      <x:c r="AB158"/>
      <x:c r="AI158"/>
      <x:c r="AK158"/>
      <x:c r="AM158"/>
    </x:row>
    <x:row r="159">
      <x:c r="C159"/>
      <x:c r="J159"/>
      <x:c r="K159"/>
      <x:c r="P159"/>
      <x:c r="Q159"/>
      <x:c r="R159"/>
      <x:c r="U159"/>
      <x:c r="V159"/>
      <x:c r="W159"/>
      <x:c r="X159"/>
      <x:c r="Y159"/>
      <x:c r="Z159"/>
      <x:c r="AB159"/>
      <x:c r="AI159"/>
      <x:c r="AK159"/>
      <x:c r="AM159"/>
    </x:row>
    <x:row r="160">
      <x:c r="C160"/>
      <x:c r="J160"/>
      <x:c r="K160"/>
      <x:c r="P160"/>
      <x:c r="Q160"/>
      <x:c r="R160"/>
      <x:c r="U160"/>
      <x:c r="V160"/>
      <x:c r="W160"/>
      <x:c r="X160"/>
      <x:c r="Y160"/>
      <x:c r="Z160"/>
      <x:c r="AB160"/>
      <x:c r="AI160"/>
      <x:c r="AK160"/>
      <x:c r="AM160"/>
    </x:row>
    <x:row r="161">
      <x:c r="C161"/>
      <x:c r="J161"/>
      <x:c r="K161"/>
      <x:c r="P161"/>
      <x:c r="Q161"/>
      <x:c r="R161"/>
      <x:c r="U161"/>
      <x:c r="V161"/>
      <x:c r="W161"/>
      <x:c r="X161"/>
      <x:c r="Y161"/>
      <x:c r="Z161"/>
      <x:c r="AB161"/>
      <x:c r="AI161"/>
      <x:c r="AK161"/>
      <x:c r="AM161"/>
    </x:row>
    <x:row r="162">
      <x:c r="C162"/>
      <x:c r="J162"/>
      <x:c r="K162"/>
      <x:c r="P162"/>
      <x:c r="Q162"/>
      <x:c r="R162"/>
      <x:c r="U162"/>
      <x:c r="V162"/>
      <x:c r="W162"/>
      <x:c r="X162"/>
      <x:c r="Y162"/>
      <x:c r="Z162"/>
      <x:c r="AB162"/>
      <x:c r="AI162"/>
      <x:c r="AK162"/>
      <x:c r="AM162"/>
    </x:row>
    <x:row r="163">
      <x:c r="C163"/>
      <x:c r="J163"/>
      <x:c r="K163"/>
      <x:c r="P163"/>
      <x:c r="Q163"/>
      <x:c r="R163"/>
      <x:c r="U163"/>
      <x:c r="V163"/>
      <x:c r="W163"/>
      <x:c r="X163"/>
      <x:c r="Y163"/>
      <x:c r="Z163"/>
      <x:c r="AB163"/>
      <x:c r="AI163"/>
      <x:c r="AK163"/>
      <x:c r="AM163"/>
    </x:row>
    <x:row r="164">
      <x:c r="C164"/>
      <x:c r="J164"/>
      <x:c r="K164"/>
      <x:c r="P164"/>
      <x:c r="Q164"/>
      <x:c r="R164"/>
      <x:c r="U164"/>
      <x:c r="V164"/>
      <x:c r="W164"/>
      <x:c r="X164"/>
      <x:c r="Y164"/>
      <x:c r="Z164"/>
      <x:c r="AB164"/>
      <x:c r="AI164"/>
      <x:c r="AK164"/>
      <x:c r="AM164"/>
    </x:row>
    <x:row r="165">
      <x:c r="C165"/>
      <x:c r="J165"/>
      <x:c r="K165"/>
      <x:c r="P165"/>
      <x:c r="Q165"/>
      <x:c r="R165"/>
      <x:c r="U165"/>
      <x:c r="V165"/>
      <x:c r="W165"/>
      <x:c r="X165"/>
      <x:c r="Y165"/>
      <x:c r="Z165"/>
      <x:c r="AB165"/>
      <x:c r="AI165"/>
      <x:c r="AK165"/>
      <x:c r="AM165"/>
    </x:row>
    <x:row r="166">
      <x:c r="C166"/>
      <x:c r="J166"/>
      <x:c r="K166"/>
      <x:c r="P166"/>
      <x:c r="Q166"/>
      <x:c r="R166"/>
      <x:c r="U166"/>
      <x:c r="V166"/>
      <x:c r="W166"/>
      <x:c r="X166"/>
      <x:c r="Y166"/>
      <x:c r="Z166"/>
      <x:c r="AB166"/>
      <x:c r="AI166"/>
      <x:c r="AK166"/>
      <x:c r="AM166"/>
    </x:row>
    <x:row r="167">
      <x:c r="C167"/>
      <x:c r="J167"/>
      <x:c r="K167"/>
      <x:c r="P167"/>
      <x:c r="Q167"/>
      <x:c r="R167"/>
      <x:c r="U167"/>
      <x:c r="V167"/>
      <x:c r="W167"/>
      <x:c r="X167"/>
      <x:c r="Y167"/>
      <x:c r="Z167"/>
      <x:c r="AB167"/>
      <x:c r="AI167"/>
      <x:c r="AK167"/>
      <x:c r="AM167"/>
    </x:row>
    <x:row r="168">
      <x:c r="C168"/>
      <x:c r="J168"/>
      <x:c r="K168"/>
      <x:c r="P168"/>
      <x:c r="Q168"/>
      <x:c r="R168"/>
      <x:c r="U168"/>
      <x:c r="V168"/>
      <x:c r="W168"/>
      <x:c r="X168"/>
      <x:c r="Y168"/>
      <x:c r="Z168"/>
      <x:c r="AB168"/>
      <x:c r="AI168"/>
      <x:c r="AK168"/>
      <x:c r="AM168"/>
    </x:row>
    <x:row r="169">
      <x:c r="C169"/>
      <x:c r="J169"/>
      <x:c r="K169"/>
      <x:c r="P169"/>
      <x:c r="Q169"/>
      <x:c r="R169"/>
      <x:c r="U169"/>
      <x:c r="V169"/>
      <x:c r="W169"/>
      <x:c r="X169"/>
      <x:c r="Y169"/>
      <x:c r="Z169"/>
      <x:c r="AB169"/>
      <x:c r="AI169"/>
      <x:c r="AK169"/>
      <x:c r="AM169"/>
    </x:row>
    <x:row r="170">
      <x:c r="C170"/>
      <x:c r="J170"/>
      <x:c r="K170"/>
      <x:c r="P170"/>
      <x:c r="Q170"/>
      <x:c r="R170"/>
      <x:c r="U170"/>
      <x:c r="V170"/>
      <x:c r="W170"/>
      <x:c r="X170"/>
      <x:c r="Y170"/>
      <x:c r="Z170"/>
      <x:c r="AB170"/>
      <x:c r="AI170"/>
      <x:c r="AK170"/>
      <x:c r="AM170"/>
    </x:row>
    <x:row r="171">
      <x:c r="C171"/>
      <x:c r="J171"/>
      <x:c r="K171"/>
      <x:c r="P171"/>
      <x:c r="Q171"/>
      <x:c r="R171"/>
      <x:c r="U171"/>
      <x:c r="V171"/>
      <x:c r="W171"/>
      <x:c r="X171"/>
      <x:c r="Y171"/>
      <x:c r="Z171"/>
      <x:c r="AB171"/>
      <x:c r="AI171"/>
      <x:c r="AK171"/>
      <x:c r="AM171"/>
    </x:row>
    <x:row r="172">
      <x:c r="C172"/>
      <x:c r="J172"/>
      <x:c r="K172"/>
      <x:c r="P172"/>
      <x:c r="Q172"/>
      <x:c r="R172"/>
      <x:c r="U172"/>
      <x:c r="V172"/>
      <x:c r="W172"/>
      <x:c r="X172"/>
      <x:c r="Y172"/>
      <x:c r="Z172"/>
      <x:c r="AB172"/>
      <x:c r="AI172"/>
      <x:c r="AK172"/>
      <x:c r="AM172"/>
    </x:row>
    <x:row r="173">
      <x:c r="C173"/>
      <x:c r="J173"/>
      <x:c r="K173"/>
      <x:c r="P173"/>
      <x:c r="Q173"/>
      <x:c r="R173"/>
      <x:c r="U173"/>
      <x:c r="V173"/>
      <x:c r="W173"/>
      <x:c r="X173"/>
      <x:c r="Y173"/>
      <x:c r="Z173"/>
      <x:c r="AB173"/>
      <x:c r="AI173"/>
      <x:c r="AK173"/>
      <x:c r="AM173"/>
    </x:row>
    <x:row r="174">
      <x:c r="C174"/>
      <x:c r="J174"/>
      <x:c r="K174"/>
      <x:c r="P174"/>
      <x:c r="Q174"/>
      <x:c r="R174"/>
      <x:c r="U174"/>
      <x:c r="V174"/>
      <x:c r="W174"/>
      <x:c r="X174"/>
      <x:c r="Y174"/>
      <x:c r="Z174"/>
      <x:c r="AB174"/>
      <x:c r="AI174"/>
      <x:c r="AK174"/>
      <x:c r="AM174"/>
    </x:row>
    <x:row r="175">
      <x:c r="C175"/>
      <x:c r="J175"/>
      <x:c r="K175"/>
      <x:c r="P175"/>
      <x:c r="Q175"/>
      <x:c r="R175"/>
      <x:c r="U175"/>
      <x:c r="V175"/>
      <x:c r="W175"/>
      <x:c r="X175"/>
      <x:c r="Y175"/>
      <x:c r="Z175"/>
      <x:c r="AB175"/>
      <x:c r="AI175"/>
      <x:c r="AK175"/>
      <x:c r="AM175"/>
    </x:row>
    <x:row r="176">
      <x:c r="C176"/>
      <x:c r="J176"/>
      <x:c r="K176"/>
      <x:c r="P176"/>
      <x:c r="Q176"/>
      <x:c r="R176"/>
      <x:c r="U176"/>
      <x:c r="V176"/>
      <x:c r="W176"/>
      <x:c r="X176"/>
      <x:c r="Y176"/>
      <x:c r="Z176"/>
      <x:c r="AB176"/>
      <x:c r="AI176"/>
      <x:c r="AK176"/>
      <x:c r="AM176"/>
    </x:row>
    <x:row r="177">
      <x:c r="C177"/>
      <x:c r="J177"/>
      <x:c r="K177"/>
      <x:c r="P177"/>
      <x:c r="Q177"/>
      <x:c r="R177"/>
      <x:c r="U177"/>
      <x:c r="V177"/>
      <x:c r="W177"/>
      <x:c r="X177"/>
      <x:c r="Y177"/>
      <x:c r="Z177"/>
      <x:c r="AB177"/>
      <x:c r="AI177"/>
      <x:c r="AK177"/>
      <x:c r="AM177"/>
    </x:row>
    <x:row r="178">
      <x:c r="C178"/>
      <x:c r="J178"/>
      <x:c r="K178"/>
      <x:c r="P178"/>
      <x:c r="Q178"/>
      <x:c r="R178"/>
      <x:c r="U178"/>
      <x:c r="V178"/>
      <x:c r="W178"/>
      <x:c r="X178"/>
      <x:c r="Y178"/>
      <x:c r="Z178"/>
      <x:c r="AB178"/>
      <x:c r="AI178"/>
      <x:c r="AK178"/>
      <x:c r="AM178"/>
    </x:row>
    <x:row r="179">
      <x:c r="C179"/>
      <x:c r="J179"/>
      <x:c r="K179"/>
      <x:c r="P179"/>
      <x:c r="Q179"/>
      <x:c r="R179"/>
      <x:c r="U179"/>
      <x:c r="V179"/>
      <x:c r="W179"/>
      <x:c r="X179"/>
      <x:c r="Y179"/>
      <x:c r="Z179"/>
      <x:c r="AB179"/>
      <x:c r="AI179"/>
      <x:c r="AK179"/>
      <x:c r="AM179"/>
    </x:row>
    <x:row r="180">
      <x:c r="C180"/>
      <x:c r="J180"/>
      <x:c r="K180"/>
      <x:c r="P180"/>
      <x:c r="Q180"/>
      <x:c r="R180"/>
      <x:c r="U180"/>
      <x:c r="V180"/>
      <x:c r="W180"/>
      <x:c r="X180"/>
      <x:c r="Y180"/>
      <x:c r="Z180"/>
      <x:c r="AB180"/>
      <x:c r="AI180"/>
      <x:c r="AK180"/>
      <x:c r="AM180"/>
    </x:row>
    <x:row r="181">
      <x:c r="C181"/>
      <x:c r="J181"/>
      <x:c r="K181"/>
      <x:c r="P181"/>
      <x:c r="Q181"/>
      <x:c r="R181"/>
      <x:c r="U181"/>
      <x:c r="V181"/>
      <x:c r="W181"/>
      <x:c r="X181"/>
      <x:c r="Y181"/>
      <x:c r="Z181"/>
      <x:c r="AB181"/>
      <x:c r="AI181"/>
      <x:c r="AK181"/>
      <x:c r="AM181"/>
    </x:row>
    <x:row r="182">
      <x:c r="C182"/>
      <x:c r="J182"/>
      <x:c r="K182"/>
      <x:c r="P182"/>
      <x:c r="Q182"/>
      <x:c r="R182"/>
      <x:c r="U182"/>
      <x:c r="V182"/>
      <x:c r="W182"/>
      <x:c r="X182"/>
      <x:c r="Y182"/>
      <x:c r="Z182"/>
      <x:c r="AB182"/>
      <x:c r="AI182"/>
      <x:c r="AK182"/>
      <x:c r="AM182"/>
    </x:row>
    <x:row r="183">
      <x:c r="C183"/>
      <x:c r="J183"/>
      <x:c r="K183"/>
      <x:c r="P183"/>
      <x:c r="Q183"/>
      <x:c r="R183"/>
      <x:c r="U183"/>
      <x:c r="V183"/>
      <x:c r="W183"/>
      <x:c r="X183"/>
      <x:c r="Y183"/>
      <x:c r="Z183"/>
      <x:c r="AB183"/>
      <x:c r="AI183"/>
      <x:c r="AK183"/>
      <x:c r="AM183"/>
    </x:row>
    <x:row r="184">
      <x:c r="C184"/>
      <x:c r="J184"/>
      <x:c r="K184"/>
      <x:c r="P184"/>
      <x:c r="Q184"/>
      <x:c r="R184"/>
      <x:c r="U184"/>
      <x:c r="V184"/>
      <x:c r="W184"/>
      <x:c r="X184"/>
      <x:c r="Y184"/>
      <x:c r="Z184"/>
      <x:c r="AB184"/>
      <x:c r="AI184"/>
      <x:c r="AK184"/>
      <x:c r="AM184"/>
    </x:row>
    <x:row r="185">
      <x:c r="C185"/>
      <x:c r="J185"/>
      <x:c r="K185"/>
      <x:c r="P185"/>
      <x:c r="Q185"/>
      <x:c r="R185"/>
      <x:c r="U185"/>
      <x:c r="V185"/>
      <x:c r="W185"/>
      <x:c r="X185"/>
      <x:c r="Y185"/>
      <x:c r="Z185"/>
      <x:c r="AB185"/>
      <x:c r="AI185"/>
      <x:c r="AK185"/>
      <x:c r="AM185"/>
    </x:row>
    <x:row r="186">
      <x:c r="C186"/>
      <x:c r="J186"/>
      <x:c r="K186"/>
      <x:c r="P186"/>
      <x:c r="Q186"/>
      <x:c r="R186"/>
      <x:c r="U186"/>
      <x:c r="V186"/>
      <x:c r="W186"/>
      <x:c r="X186"/>
      <x:c r="Y186"/>
      <x:c r="Z186"/>
      <x:c r="AB186"/>
      <x:c r="AI186"/>
      <x:c r="AK186"/>
      <x:c r="AM186"/>
    </x:row>
    <x:row r="187">
      <x:c r="C187"/>
      <x:c r="J187"/>
      <x:c r="K187"/>
      <x:c r="P187"/>
      <x:c r="Q187"/>
      <x:c r="R187"/>
      <x:c r="U187"/>
      <x:c r="V187"/>
      <x:c r="W187"/>
      <x:c r="X187"/>
      <x:c r="Y187"/>
      <x:c r="Z187"/>
      <x:c r="AB187"/>
      <x:c r="AI187"/>
      <x:c r="AK187"/>
      <x:c r="AM187"/>
    </x:row>
    <x:row r="188">
      <x:c r="C188"/>
      <x:c r="J188"/>
      <x:c r="K188"/>
      <x:c r="P188"/>
      <x:c r="Q188"/>
      <x:c r="R188"/>
      <x:c r="U188"/>
      <x:c r="V188"/>
      <x:c r="W188"/>
      <x:c r="X188"/>
      <x:c r="Y188"/>
      <x:c r="Z188"/>
      <x:c r="AB188"/>
      <x:c r="AI188"/>
      <x:c r="AK188"/>
      <x:c r="AM188"/>
    </x:row>
    <x:row r="189">
      <x:c r="C189"/>
      <x:c r="J189"/>
      <x:c r="K189"/>
      <x:c r="P189"/>
      <x:c r="Q189"/>
      <x:c r="R189"/>
      <x:c r="U189"/>
      <x:c r="V189"/>
      <x:c r="W189"/>
      <x:c r="X189"/>
      <x:c r="Y189"/>
      <x:c r="Z189"/>
      <x:c r="AB189"/>
      <x:c r="AI189"/>
      <x:c r="AK189"/>
      <x:c r="AM189"/>
    </x:row>
    <x:row r="190">
      <x:c r="C190"/>
      <x:c r="J190"/>
      <x:c r="K190"/>
      <x:c r="P190"/>
      <x:c r="Q190"/>
      <x:c r="R190"/>
      <x:c r="U190"/>
      <x:c r="V190"/>
      <x:c r="W190"/>
      <x:c r="X190"/>
      <x:c r="Y190"/>
      <x:c r="Z190"/>
      <x:c r="AB190"/>
      <x:c r="AI190"/>
      <x:c r="AK190"/>
      <x:c r="AM190"/>
    </x:row>
    <x:row r="191">
      <x:c r="C191"/>
      <x:c r="J191"/>
      <x:c r="K191"/>
      <x:c r="P191"/>
      <x:c r="Q191"/>
      <x:c r="R191"/>
      <x:c r="U191"/>
      <x:c r="V191"/>
      <x:c r="W191"/>
      <x:c r="X191"/>
      <x:c r="Y191"/>
      <x:c r="Z191"/>
      <x:c r="AB191"/>
      <x:c r="AI191"/>
      <x:c r="AK191"/>
      <x:c r="AM191"/>
    </x:row>
    <x:row r="192">
      <x:c r="C192"/>
      <x:c r="J192"/>
      <x:c r="K192"/>
      <x:c r="P192"/>
      <x:c r="Q192"/>
      <x:c r="R192"/>
      <x:c r="U192"/>
      <x:c r="V192"/>
      <x:c r="W192"/>
      <x:c r="X192"/>
      <x:c r="Y192"/>
      <x:c r="Z192"/>
      <x:c r="AB192"/>
      <x:c r="AI192"/>
      <x:c r="AK192"/>
      <x:c r="AM192"/>
    </x:row>
    <x:row r="193">
      <x:c r="C193"/>
      <x:c r="J193"/>
      <x:c r="K193"/>
      <x:c r="P193"/>
      <x:c r="Q193"/>
      <x:c r="R193"/>
      <x:c r="U193"/>
      <x:c r="V193"/>
      <x:c r="W193"/>
      <x:c r="X193"/>
      <x:c r="Y193"/>
      <x:c r="Z193"/>
      <x:c r="AB193"/>
      <x:c r="AI193"/>
      <x:c r="AK193"/>
      <x:c r="AM193"/>
    </x:row>
    <x:row r="194">
      <x:c r="C194"/>
      <x:c r="J194"/>
      <x:c r="K194"/>
      <x:c r="P194"/>
      <x:c r="Q194"/>
      <x:c r="R194"/>
      <x:c r="U194"/>
      <x:c r="V194"/>
      <x:c r="W194"/>
      <x:c r="X194"/>
      <x:c r="Y194"/>
      <x:c r="Z194"/>
      <x:c r="AB194"/>
      <x:c r="AI194"/>
      <x:c r="AK194"/>
      <x:c r="AM194"/>
    </x:row>
    <x:row r="195">
      <x:c r="C195"/>
      <x:c r="J195"/>
      <x:c r="K195"/>
      <x:c r="P195"/>
      <x:c r="Q195"/>
      <x:c r="R195"/>
      <x:c r="U195"/>
      <x:c r="V195"/>
      <x:c r="W195"/>
      <x:c r="X195"/>
      <x:c r="Y195"/>
      <x:c r="Z195"/>
      <x:c r="AB195"/>
      <x:c r="AI195"/>
      <x:c r="AK195"/>
      <x:c r="AM195"/>
    </x:row>
    <x:row r="196">
      <x:c r="C196"/>
      <x:c r="J196"/>
      <x:c r="K196"/>
      <x:c r="P196"/>
      <x:c r="Q196"/>
      <x:c r="R196"/>
      <x:c r="U196"/>
      <x:c r="V196"/>
      <x:c r="W196"/>
      <x:c r="X196"/>
      <x:c r="Y196"/>
      <x:c r="Z196"/>
      <x:c r="AB196"/>
      <x:c r="AI196"/>
      <x:c r="AK196"/>
      <x:c r="AM196"/>
    </x:row>
    <x:row r="197">
      <x:c r="C197"/>
      <x:c r="J197"/>
      <x:c r="K197"/>
      <x:c r="P197"/>
      <x:c r="Q197"/>
      <x:c r="R197"/>
      <x:c r="U197"/>
      <x:c r="V197"/>
      <x:c r="W197"/>
      <x:c r="X197"/>
      <x:c r="Y197"/>
      <x:c r="Z197"/>
      <x:c r="AB197"/>
      <x:c r="AI197"/>
      <x:c r="AK197"/>
      <x:c r="AM197"/>
    </x:row>
    <x:row r="198">
      <x:c r="C198"/>
      <x:c r="J198"/>
      <x:c r="K198"/>
      <x:c r="P198"/>
      <x:c r="Q198"/>
      <x:c r="R198"/>
      <x:c r="U198"/>
      <x:c r="V198"/>
      <x:c r="W198"/>
      <x:c r="X198"/>
      <x:c r="Y198"/>
      <x:c r="Z198"/>
      <x:c r="AB198"/>
      <x:c r="AI198"/>
      <x:c r="AK198"/>
      <x:c r="AM198"/>
    </x:row>
    <x:row r="199">
      <x:c r="C199"/>
      <x:c r="J199"/>
      <x:c r="K199"/>
      <x:c r="P199"/>
      <x:c r="Q199"/>
      <x:c r="R199"/>
      <x:c r="U199"/>
      <x:c r="V199"/>
      <x:c r="W199"/>
      <x:c r="X199"/>
      <x:c r="Y199"/>
      <x:c r="Z199"/>
      <x:c r="AB199"/>
      <x:c r="AI199"/>
      <x:c r="AK199"/>
      <x:c r="AM199"/>
    </x:row>
    <x:row r="200">
      <x:c r="C200"/>
      <x:c r="J200"/>
      <x:c r="K200"/>
      <x:c r="P200"/>
      <x:c r="Q200"/>
      <x:c r="R200"/>
      <x:c r="U200"/>
      <x:c r="V200"/>
      <x:c r="W200"/>
      <x:c r="X200"/>
      <x:c r="Y200"/>
      <x:c r="Z200"/>
      <x:c r="AB200"/>
      <x:c r="AI200"/>
      <x:c r="AK200"/>
      <x:c r="AM200"/>
    </x:row>
    <x:row r="201">
      <x:c r="C201"/>
      <x:c r="J201"/>
      <x:c r="K201"/>
      <x:c r="P201"/>
      <x:c r="Q201"/>
      <x:c r="R201"/>
      <x:c r="U201"/>
      <x:c r="V201"/>
      <x:c r="W201"/>
      <x:c r="X201"/>
      <x:c r="Y201"/>
      <x:c r="Z201"/>
      <x:c r="AB201"/>
      <x:c r="AI201"/>
      <x:c r="AK201"/>
      <x:c r="AM201"/>
    </x:row>
    <x:row r="202">
      <x:c r="C202"/>
      <x:c r="J202"/>
      <x:c r="K202"/>
      <x:c r="P202"/>
      <x:c r="Q202"/>
      <x:c r="R202"/>
      <x:c r="U202"/>
      <x:c r="V202"/>
      <x:c r="W202"/>
      <x:c r="X202"/>
      <x:c r="Y202"/>
      <x:c r="Z202"/>
      <x:c r="AB202"/>
      <x:c r="AI202"/>
      <x:c r="AK202"/>
      <x:c r="AM202"/>
    </x:row>
    <x:row r="203">
      <x:c r="C203"/>
      <x:c r="J203"/>
      <x:c r="K203"/>
      <x:c r="P203"/>
      <x:c r="Q203"/>
      <x:c r="R203"/>
      <x:c r="U203"/>
      <x:c r="V203"/>
      <x:c r="W203"/>
      <x:c r="X203"/>
      <x:c r="Y203"/>
      <x:c r="Z203"/>
      <x:c r="AB203"/>
      <x:c r="AI203"/>
      <x:c r="AK203"/>
      <x:c r="AM203"/>
    </x:row>
    <x:row r="204">
      <x:c r="C204"/>
      <x:c r="J204"/>
      <x:c r="K204"/>
      <x:c r="P204"/>
      <x:c r="Q204"/>
      <x:c r="R204"/>
      <x:c r="U204"/>
      <x:c r="V204"/>
      <x:c r="W204"/>
      <x:c r="X204"/>
      <x:c r="Y204"/>
      <x:c r="Z204"/>
      <x:c r="AB204"/>
      <x:c r="AI204"/>
      <x:c r="AK204"/>
      <x:c r="AM204"/>
    </x:row>
    <x:row r="205">
      <x:c r="C205"/>
      <x:c r="J205"/>
      <x:c r="K205"/>
      <x:c r="P205"/>
      <x:c r="Q205"/>
      <x:c r="R205"/>
      <x:c r="U205"/>
      <x:c r="V205"/>
      <x:c r="W205"/>
      <x:c r="X205"/>
      <x:c r="Y205"/>
      <x:c r="Z205"/>
      <x:c r="AB205"/>
      <x:c r="AI205"/>
      <x:c r="AK205"/>
      <x:c r="AM205"/>
    </x:row>
    <x:row r="206">
      <x:c r="C206"/>
      <x:c r="J206"/>
      <x:c r="K206"/>
      <x:c r="P206"/>
      <x:c r="Q206"/>
      <x:c r="R206"/>
      <x:c r="U206"/>
      <x:c r="V206"/>
      <x:c r="W206"/>
      <x:c r="X206"/>
      <x:c r="Y206"/>
      <x:c r="Z206"/>
      <x:c r="AB206"/>
      <x:c r="AI206"/>
      <x:c r="AK206"/>
      <x:c r="AM206"/>
    </x:row>
    <x:row r="207">
      <x:c r="C207"/>
      <x:c r="J207"/>
      <x:c r="K207"/>
      <x:c r="P207"/>
      <x:c r="Q207"/>
      <x:c r="R207"/>
      <x:c r="U207"/>
      <x:c r="V207"/>
      <x:c r="W207"/>
      <x:c r="X207"/>
      <x:c r="Y207"/>
      <x:c r="Z207"/>
      <x:c r="AB207"/>
      <x:c r="AI207"/>
      <x:c r="AK207"/>
      <x:c r="AM207"/>
    </x:row>
    <x:row r="208">
      <x:c r="C208"/>
      <x:c r="J208"/>
      <x:c r="K208"/>
      <x:c r="P208"/>
      <x:c r="Q208"/>
      <x:c r="R208"/>
      <x:c r="U208"/>
      <x:c r="V208"/>
      <x:c r="W208"/>
      <x:c r="X208"/>
      <x:c r="Y208"/>
      <x:c r="Z208"/>
      <x:c r="AB208"/>
      <x:c r="AI208"/>
      <x:c r="AK208"/>
      <x:c r="AM208"/>
    </x:row>
    <x:row r="209">
      <x:c r="C209"/>
      <x:c r="J209"/>
      <x:c r="K209"/>
      <x:c r="P209"/>
      <x:c r="Q209"/>
      <x:c r="R209"/>
      <x:c r="U209"/>
      <x:c r="V209"/>
      <x:c r="W209"/>
      <x:c r="X209"/>
      <x:c r="Y209"/>
      <x:c r="Z209"/>
      <x:c r="AB209"/>
      <x:c r="AI209"/>
      <x:c r="AK209"/>
      <x:c r="AM209"/>
    </x:row>
    <x:row r="210">
      <x:c r="C210"/>
      <x:c r="J210"/>
      <x:c r="K210"/>
      <x:c r="P210"/>
      <x:c r="Q210"/>
      <x:c r="R210"/>
      <x:c r="U210"/>
      <x:c r="V210"/>
      <x:c r="W210"/>
      <x:c r="X210"/>
      <x:c r="Y210"/>
      <x:c r="Z210"/>
      <x:c r="AB210"/>
      <x:c r="AI210"/>
      <x:c r="AK210"/>
      <x:c r="AM210"/>
    </x:row>
    <x:row r="211">
      <x:c r="C211"/>
      <x:c r="J211"/>
      <x:c r="K211"/>
      <x:c r="P211"/>
      <x:c r="Q211"/>
      <x:c r="R211"/>
      <x:c r="U211"/>
      <x:c r="V211"/>
      <x:c r="W211"/>
      <x:c r="X211"/>
      <x:c r="Y211"/>
      <x:c r="Z211"/>
      <x:c r="AB211"/>
      <x:c r="AI211"/>
      <x:c r="AK211"/>
      <x:c r="AM211"/>
    </x:row>
    <x:row r="212">
      <x:c r="C212"/>
      <x:c r="J212"/>
      <x:c r="K212"/>
      <x:c r="P212"/>
      <x:c r="Q212"/>
      <x:c r="R212"/>
      <x:c r="U212"/>
      <x:c r="V212"/>
      <x:c r="W212"/>
      <x:c r="X212"/>
      <x:c r="Y212"/>
      <x:c r="Z212"/>
      <x:c r="AB212"/>
      <x:c r="AI212"/>
      <x:c r="AK212"/>
      <x:c r="AM212"/>
    </x:row>
    <x:row r="213">
      <x:c r="C213"/>
      <x:c r="J213"/>
      <x:c r="K213"/>
      <x:c r="P213"/>
      <x:c r="Q213"/>
      <x:c r="R213"/>
      <x:c r="U213"/>
      <x:c r="V213"/>
      <x:c r="W213"/>
      <x:c r="X213"/>
      <x:c r="Y213"/>
      <x:c r="Z213"/>
      <x:c r="AB213"/>
      <x:c r="AI213"/>
      <x:c r="AK213"/>
      <x:c r="AM213"/>
    </x:row>
    <x:row r="214">
      <x:c r="C214"/>
      <x:c r="J214"/>
      <x:c r="K214"/>
      <x:c r="P214"/>
      <x:c r="Q214"/>
      <x:c r="R214"/>
      <x:c r="U214"/>
      <x:c r="V214"/>
      <x:c r="W214"/>
      <x:c r="X214"/>
      <x:c r="Y214"/>
      <x:c r="Z214"/>
      <x:c r="AB214"/>
      <x:c r="AI214"/>
      <x:c r="AK214"/>
      <x:c r="AM214"/>
    </x:row>
    <x:row r="215">
      <x:c r="C215"/>
      <x:c r="J215"/>
      <x:c r="K215"/>
      <x:c r="P215"/>
      <x:c r="Q215"/>
      <x:c r="R215"/>
      <x:c r="U215"/>
      <x:c r="V215"/>
      <x:c r="W215"/>
      <x:c r="X215"/>
      <x:c r="Y215"/>
      <x:c r="Z215"/>
      <x:c r="AB215"/>
      <x:c r="AI215"/>
      <x:c r="AK215"/>
      <x:c r="AM215"/>
    </x:row>
    <x:row r="216">
      <x:c r="C216"/>
      <x:c r="J216"/>
      <x:c r="K216"/>
      <x:c r="P216"/>
      <x:c r="Q216"/>
      <x:c r="R216"/>
      <x:c r="U216"/>
      <x:c r="V216"/>
      <x:c r="W216"/>
      <x:c r="X216"/>
      <x:c r="Y216"/>
      <x:c r="Z216"/>
      <x:c r="AB216"/>
      <x:c r="AI216"/>
      <x:c r="AK216"/>
      <x:c r="AM216"/>
    </x:row>
    <x:row r="217">
      <x:c r="C217"/>
      <x:c r="J217"/>
      <x:c r="K217"/>
      <x:c r="P217"/>
      <x:c r="Q217"/>
      <x:c r="R217"/>
      <x:c r="U217"/>
      <x:c r="V217"/>
      <x:c r="W217"/>
      <x:c r="X217"/>
      <x:c r="Y217"/>
      <x:c r="Z217"/>
      <x:c r="AB217"/>
      <x:c r="AI217"/>
      <x:c r="AK217"/>
      <x:c r="AM217"/>
    </x:row>
    <x:row r="218">
      <x:c r="C218"/>
      <x:c r="J218"/>
      <x:c r="K218"/>
      <x:c r="P218"/>
      <x:c r="Q218"/>
      <x:c r="R218"/>
      <x:c r="U218"/>
      <x:c r="V218"/>
      <x:c r="W218"/>
      <x:c r="X218"/>
      <x:c r="Y218"/>
      <x:c r="Z218"/>
      <x:c r="AB218"/>
      <x:c r="AI218"/>
      <x:c r="AK218"/>
      <x:c r="AM218"/>
    </x:row>
    <x:row r="219">
      <x:c r="C219"/>
      <x:c r="J219"/>
      <x:c r="K219"/>
      <x:c r="P219"/>
      <x:c r="Q219"/>
      <x:c r="R219"/>
      <x:c r="U219"/>
      <x:c r="V219"/>
      <x:c r="W219"/>
      <x:c r="X219"/>
      <x:c r="Y219"/>
      <x:c r="Z219"/>
      <x:c r="AB219"/>
      <x:c r="AI219"/>
      <x:c r="AK219"/>
      <x:c r="AM219"/>
    </x:row>
    <x:row r="220">
      <x:c r="C220"/>
      <x:c r="J220"/>
      <x:c r="K220"/>
      <x:c r="P220"/>
      <x:c r="Q220"/>
      <x:c r="R220"/>
      <x:c r="U220"/>
      <x:c r="V220"/>
      <x:c r="W220"/>
      <x:c r="X220"/>
      <x:c r="Y220"/>
      <x:c r="Z220"/>
      <x:c r="AB220"/>
      <x:c r="AI220"/>
      <x:c r="AK220"/>
      <x:c r="AM220"/>
    </x:row>
    <x:row r="221">
      <x:c r="C221"/>
      <x:c r="J221"/>
      <x:c r="K221"/>
      <x:c r="P221"/>
      <x:c r="Q221"/>
      <x:c r="R221"/>
      <x:c r="U221"/>
      <x:c r="V221"/>
      <x:c r="W221"/>
      <x:c r="X221"/>
      <x:c r="Y221"/>
      <x:c r="Z221"/>
      <x:c r="AB221"/>
      <x:c r="AI221"/>
      <x:c r="AK221"/>
      <x:c r="AM221"/>
    </x:row>
    <x:row r="222">
      <x:c r="C222"/>
      <x:c r="J222"/>
      <x:c r="K222"/>
      <x:c r="P222"/>
      <x:c r="Q222"/>
      <x:c r="R222"/>
      <x:c r="U222"/>
      <x:c r="V222"/>
      <x:c r="W222"/>
      <x:c r="X222"/>
      <x:c r="Y222"/>
      <x:c r="Z222"/>
      <x:c r="AB222"/>
      <x:c r="AI222"/>
      <x:c r="AK222"/>
      <x:c r="AM222"/>
    </x:row>
    <x:row r="223">
      <x:c r="C223"/>
      <x:c r="J223"/>
      <x:c r="K223"/>
      <x:c r="P223"/>
      <x:c r="Q223"/>
      <x:c r="R223"/>
      <x:c r="U223"/>
      <x:c r="V223"/>
      <x:c r="W223"/>
      <x:c r="X223"/>
      <x:c r="Y223"/>
      <x:c r="Z223"/>
      <x:c r="AB223"/>
      <x:c r="AI223"/>
      <x:c r="AK223"/>
      <x:c r="AM223"/>
    </x:row>
    <x:row r="224">
      <x:c r="C224"/>
      <x:c r="J224"/>
      <x:c r="K224"/>
      <x:c r="P224"/>
      <x:c r="Q224"/>
      <x:c r="R224"/>
      <x:c r="U224"/>
      <x:c r="V224"/>
      <x:c r="W224"/>
      <x:c r="X224"/>
      <x:c r="Y224"/>
      <x:c r="Z224"/>
      <x:c r="AB224"/>
      <x:c r="AI224"/>
      <x:c r="AK224"/>
      <x:c r="AM224"/>
    </x:row>
    <x:row r="225">
      <x:c r="C225"/>
      <x:c r="J225"/>
      <x:c r="K225"/>
      <x:c r="P225"/>
      <x:c r="Q225"/>
      <x:c r="R225"/>
      <x:c r="U225"/>
      <x:c r="V225"/>
      <x:c r="W225"/>
      <x:c r="X225"/>
      <x:c r="Y225"/>
      <x:c r="Z225"/>
      <x:c r="AB225"/>
      <x:c r="AI225"/>
      <x:c r="AK225"/>
      <x:c r="AM225"/>
    </x:row>
    <x:row r="226">
      <x:c r="C226"/>
      <x:c r="J226"/>
      <x:c r="K226"/>
      <x:c r="P226"/>
      <x:c r="Q226"/>
      <x:c r="R226"/>
      <x:c r="U226"/>
      <x:c r="V226"/>
      <x:c r="W226"/>
      <x:c r="X226"/>
      <x:c r="Y226"/>
      <x:c r="Z226"/>
      <x:c r="AB226"/>
      <x:c r="AI226"/>
      <x:c r="AK226"/>
      <x:c r="AM226"/>
    </x:row>
    <x:row r="227">
      <x:c r="C227"/>
      <x:c r="J227"/>
      <x:c r="K227"/>
      <x:c r="P227"/>
      <x:c r="Q227"/>
      <x:c r="R227"/>
      <x:c r="U227"/>
      <x:c r="V227"/>
      <x:c r="W227"/>
      <x:c r="X227"/>
      <x:c r="Y227"/>
      <x:c r="Z227"/>
      <x:c r="AB227"/>
      <x:c r="AI227"/>
      <x:c r="AK227"/>
      <x:c r="AM227"/>
    </x:row>
    <x:row r="228">
      <x:c r="C228"/>
      <x:c r="J228"/>
      <x:c r="K228"/>
      <x:c r="P228"/>
      <x:c r="Q228"/>
      <x:c r="R228"/>
      <x:c r="U228"/>
      <x:c r="V228"/>
      <x:c r="W228"/>
      <x:c r="X228"/>
      <x:c r="Y228"/>
      <x:c r="Z228"/>
      <x:c r="AB228"/>
      <x:c r="AI228"/>
      <x:c r="AK228"/>
      <x:c r="AM228"/>
    </x:row>
    <x:row r="229">
      <x:c r="C229"/>
      <x:c r="J229"/>
      <x:c r="K229"/>
      <x:c r="P229"/>
      <x:c r="Q229"/>
      <x:c r="R229"/>
      <x:c r="U229"/>
      <x:c r="V229"/>
      <x:c r="W229"/>
      <x:c r="X229"/>
      <x:c r="Y229"/>
      <x:c r="Z229"/>
      <x:c r="AB229"/>
      <x:c r="AI229"/>
      <x:c r="AK229"/>
      <x:c r="AM229"/>
    </x:row>
    <x:row r="230">
      <x:c r="C230"/>
      <x:c r="J230"/>
      <x:c r="K230"/>
      <x:c r="P230"/>
      <x:c r="Q230"/>
      <x:c r="R230"/>
      <x:c r="U230"/>
      <x:c r="V230"/>
      <x:c r="W230"/>
      <x:c r="X230"/>
      <x:c r="Y230"/>
      <x:c r="Z230"/>
      <x:c r="AB230"/>
      <x:c r="AI230"/>
      <x:c r="AK230"/>
      <x:c r="AM230"/>
    </x:row>
    <x:row r="231">
      <x:c r="C231"/>
      <x:c r="J231"/>
      <x:c r="K231"/>
      <x:c r="P231"/>
      <x:c r="Q231"/>
      <x:c r="R231"/>
      <x:c r="U231"/>
      <x:c r="V231"/>
      <x:c r="W231"/>
      <x:c r="X231"/>
      <x:c r="Y231"/>
      <x:c r="Z231"/>
      <x:c r="AB231"/>
      <x:c r="AI231"/>
      <x:c r="AK231"/>
      <x:c r="AM231"/>
    </x:row>
    <x:row r="232">
      <x:c r="C232"/>
      <x:c r="J232"/>
      <x:c r="K232"/>
      <x:c r="P232"/>
      <x:c r="Q232"/>
      <x:c r="R232"/>
      <x:c r="U232"/>
      <x:c r="V232"/>
      <x:c r="W232"/>
      <x:c r="X232"/>
      <x:c r="Y232"/>
      <x:c r="Z232"/>
      <x:c r="AB232"/>
      <x:c r="AI232"/>
      <x:c r="AK232"/>
      <x:c r="AM232"/>
    </x:row>
    <x:row r="233">
      <x:c r="C233"/>
      <x:c r="J233"/>
      <x:c r="K233"/>
      <x:c r="P233"/>
      <x:c r="Q233"/>
      <x:c r="R233"/>
      <x:c r="U233"/>
      <x:c r="V233"/>
      <x:c r="W233"/>
      <x:c r="X233"/>
      <x:c r="Y233"/>
      <x:c r="Z233"/>
      <x:c r="AB233"/>
      <x:c r="AI233"/>
      <x:c r="AK233"/>
      <x:c r="AM233"/>
    </x:row>
    <x:row r="234">
      <x:c r="C234"/>
      <x:c r="J234"/>
      <x:c r="K234"/>
      <x:c r="P234"/>
      <x:c r="Q234"/>
      <x:c r="R234"/>
      <x:c r="U234"/>
      <x:c r="V234"/>
      <x:c r="W234"/>
      <x:c r="X234"/>
      <x:c r="Y234"/>
      <x:c r="Z234"/>
      <x:c r="AB234"/>
      <x:c r="AI234"/>
      <x:c r="AK234"/>
      <x:c r="AM234"/>
    </x:row>
    <x:row r="235">
      <x:c r="C235"/>
      <x:c r="J235"/>
      <x:c r="K235"/>
      <x:c r="P235"/>
      <x:c r="Q235"/>
      <x:c r="R235"/>
      <x:c r="U235"/>
      <x:c r="V235"/>
      <x:c r="W235"/>
      <x:c r="X235"/>
      <x:c r="Y235"/>
      <x:c r="Z235"/>
      <x:c r="AB235"/>
      <x:c r="AI235"/>
      <x:c r="AK235"/>
      <x:c r="AM235"/>
    </x:row>
    <x:row r="236">
      <x:c r="C236"/>
      <x:c r="J236"/>
      <x:c r="K236"/>
      <x:c r="P236"/>
      <x:c r="Q236"/>
      <x:c r="R236"/>
      <x:c r="U236"/>
      <x:c r="V236"/>
      <x:c r="W236"/>
      <x:c r="X236"/>
      <x:c r="Y236"/>
      <x:c r="Z236"/>
      <x:c r="AB236"/>
      <x:c r="AI236"/>
      <x:c r="AK236"/>
      <x:c r="AM236"/>
    </x:row>
    <x:row r="237">
      <x:c r="C237"/>
      <x:c r="J237"/>
      <x:c r="K237"/>
      <x:c r="P237"/>
      <x:c r="Q237"/>
      <x:c r="R237"/>
      <x:c r="U237"/>
      <x:c r="V237"/>
      <x:c r="W237"/>
      <x:c r="X237"/>
      <x:c r="Y237"/>
      <x:c r="Z237"/>
      <x:c r="AB237"/>
      <x:c r="AI237"/>
      <x:c r="AK237"/>
      <x:c r="AM237"/>
    </x:row>
    <x:row r="238">
      <x:c r="C238"/>
      <x:c r="J238"/>
      <x:c r="K238"/>
      <x:c r="P238"/>
      <x:c r="Q238"/>
      <x:c r="R238"/>
      <x:c r="U238"/>
      <x:c r="V238"/>
      <x:c r="W238"/>
      <x:c r="X238"/>
      <x:c r="Y238"/>
      <x:c r="Z238"/>
      <x:c r="AB238"/>
      <x:c r="AI238"/>
      <x:c r="AK238"/>
      <x:c r="AM238"/>
    </x:row>
    <x:row r="239">
      <x:c r="C239"/>
      <x:c r="J239"/>
      <x:c r="K239"/>
      <x:c r="P239"/>
      <x:c r="Q239"/>
      <x:c r="R239"/>
      <x:c r="U239"/>
      <x:c r="V239"/>
      <x:c r="W239"/>
      <x:c r="X239"/>
      <x:c r="Y239"/>
      <x:c r="Z239"/>
      <x:c r="AB239"/>
      <x:c r="AI239"/>
      <x:c r="AK239"/>
      <x:c r="AM239"/>
    </x:row>
    <x:row r="240">
      <x:c r="C240"/>
      <x:c r="J240"/>
      <x:c r="K240"/>
      <x:c r="P240"/>
      <x:c r="Q240"/>
      <x:c r="R240"/>
      <x:c r="U240"/>
      <x:c r="V240"/>
      <x:c r="W240"/>
      <x:c r="X240"/>
      <x:c r="Y240"/>
      <x:c r="Z240"/>
      <x:c r="AB240"/>
      <x:c r="AI240"/>
      <x:c r="AK240"/>
      <x:c r="AM240"/>
    </x:row>
    <x:row r="241">
      <x:c r="C241"/>
      <x:c r="J241"/>
      <x:c r="K241"/>
      <x:c r="P241"/>
      <x:c r="Q241"/>
      <x:c r="R241"/>
      <x:c r="U241"/>
      <x:c r="V241"/>
      <x:c r="W241"/>
      <x:c r="X241"/>
      <x:c r="Y241"/>
      <x:c r="Z241"/>
      <x:c r="AB241"/>
      <x:c r="AI241"/>
      <x:c r="AK241"/>
      <x:c r="AM241"/>
    </x:row>
    <x:row r="242">
      <x:c r="C242"/>
      <x:c r="J242"/>
      <x:c r="K242"/>
      <x:c r="P242"/>
      <x:c r="Q242"/>
      <x:c r="R242"/>
      <x:c r="U242"/>
      <x:c r="V242"/>
      <x:c r="W242"/>
      <x:c r="X242"/>
      <x:c r="Y242"/>
      <x:c r="Z242"/>
      <x:c r="AB242"/>
      <x:c r="AI242"/>
      <x:c r="AK242"/>
      <x:c r="AM242"/>
    </x:row>
    <x:row r="243">
      <x:c r="C243"/>
      <x:c r="J243"/>
      <x:c r="K243"/>
      <x:c r="P243"/>
      <x:c r="Q243"/>
      <x:c r="R243"/>
      <x:c r="U243"/>
      <x:c r="V243"/>
      <x:c r="W243"/>
      <x:c r="X243"/>
      <x:c r="Y243"/>
      <x:c r="Z243"/>
      <x:c r="AB243"/>
      <x:c r="AI243"/>
      <x:c r="AK243"/>
      <x:c r="AM243"/>
    </x:row>
    <x:row r="244">
      <x:c r="C244"/>
      <x:c r="J244"/>
      <x:c r="K244"/>
      <x:c r="P244"/>
      <x:c r="Q244"/>
      <x:c r="R244"/>
      <x:c r="U244"/>
      <x:c r="V244"/>
      <x:c r="W244"/>
      <x:c r="X244"/>
      <x:c r="Y244"/>
      <x:c r="Z244"/>
      <x:c r="AB244"/>
      <x:c r="AI244"/>
      <x:c r="AK244"/>
      <x:c r="AM244"/>
    </x:row>
    <x:row r="245">
      <x:c r="C245"/>
      <x:c r="J245"/>
      <x:c r="K245"/>
      <x:c r="P245"/>
      <x:c r="Q245"/>
      <x:c r="R245"/>
      <x:c r="U245"/>
      <x:c r="V245"/>
      <x:c r="W245"/>
      <x:c r="X245"/>
      <x:c r="Y245"/>
      <x:c r="Z245"/>
      <x:c r="AB245"/>
      <x:c r="AI245"/>
      <x:c r="AK245"/>
      <x:c r="AM245"/>
    </x:row>
    <x:row r="246">
      <x:c r="C246"/>
      <x:c r="J246"/>
      <x:c r="K246"/>
      <x:c r="P246"/>
      <x:c r="Q246"/>
      <x:c r="R246"/>
      <x:c r="U246"/>
      <x:c r="V246"/>
      <x:c r="W246"/>
      <x:c r="X246"/>
      <x:c r="Y246"/>
      <x:c r="Z246"/>
      <x:c r="AB246"/>
      <x:c r="AI246"/>
      <x:c r="AK246"/>
      <x:c r="AM246"/>
    </x:row>
    <x:row r="247">
      <x:c r="C247"/>
      <x:c r="J247"/>
      <x:c r="K247"/>
      <x:c r="P247"/>
      <x:c r="Q247"/>
      <x:c r="R247"/>
      <x:c r="U247"/>
      <x:c r="V247"/>
      <x:c r="W247"/>
      <x:c r="X247"/>
      <x:c r="Y247"/>
      <x:c r="Z247"/>
      <x:c r="AB247"/>
      <x:c r="AI247"/>
      <x:c r="AK247"/>
      <x:c r="AM247"/>
    </x:row>
    <x:row r="248">
      <x:c r="C248"/>
      <x:c r="J248"/>
      <x:c r="K248"/>
      <x:c r="P248"/>
      <x:c r="Q248"/>
      <x:c r="R248"/>
      <x:c r="U248"/>
      <x:c r="V248"/>
      <x:c r="W248"/>
      <x:c r="X248"/>
      <x:c r="Y248"/>
      <x:c r="Z248"/>
      <x:c r="AB248"/>
      <x:c r="AI248"/>
      <x:c r="AK248"/>
      <x:c r="AM248"/>
    </x:row>
    <x:row r="249">
      <x:c r="C249"/>
      <x:c r="J249"/>
      <x:c r="K249"/>
      <x:c r="P249"/>
      <x:c r="Q249"/>
      <x:c r="R249"/>
      <x:c r="U249"/>
      <x:c r="V249"/>
      <x:c r="W249"/>
      <x:c r="X249"/>
      <x:c r="Y249"/>
      <x:c r="Z249"/>
      <x:c r="AB249"/>
      <x:c r="AI249"/>
      <x:c r="AK249"/>
      <x:c r="AM249"/>
    </x:row>
    <x:row r="250">
      <x:c r="C250"/>
      <x:c r="J250"/>
      <x:c r="K250"/>
      <x:c r="P250"/>
      <x:c r="Q250"/>
      <x:c r="R250"/>
      <x:c r="U250"/>
      <x:c r="V250"/>
      <x:c r="W250"/>
      <x:c r="X250"/>
      <x:c r="Y250"/>
      <x:c r="Z250"/>
      <x:c r="AB250"/>
      <x:c r="AI250"/>
      <x:c r="AK250"/>
      <x:c r="AM250"/>
    </x:row>
    <x:row r="251">
      <x:c r="C251"/>
      <x:c r="J251"/>
      <x:c r="K251"/>
      <x:c r="P251"/>
      <x:c r="Q251"/>
      <x:c r="R251"/>
      <x:c r="U251"/>
      <x:c r="V251"/>
      <x:c r="W251"/>
      <x:c r="X251"/>
      <x:c r="Y251"/>
      <x:c r="Z251"/>
      <x:c r="AB251"/>
      <x:c r="AI251"/>
      <x:c r="AK251"/>
      <x:c r="AM251"/>
    </x:row>
    <x:row r="252">
      <x:c r="C252"/>
      <x:c r="J252"/>
      <x:c r="K252"/>
      <x:c r="P252"/>
      <x:c r="Q252"/>
      <x:c r="R252"/>
      <x:c r="U252"/>
      <x:c r="V252"/>
      <x:c r="W252"/>
      <x:c r="X252"/>
      <x:c r="Y252"/>
      <x:c r="Z252"/>
      <x:c r="AB252"/>
      <x:c r="AI252"/>
      <x:c r="AK252"/>
      <x:c r="AM252"/>
    </x:row>
    <x:row r="253">
      <x:c r="C253"/>
      <x:c r="J253"/>
      <x:c r="K253"/>
      <x:c r="P253"/>
      <x:c r="Q253"/>
      <x:c r="R253"/>
      <x:c r="U253"/>
      <x:c r="V253"/>
      <x:c r="W253"/>
      <x:c r="X253"/>
      <x:c r="Y253"/>
      <x:c r="Z253"/>
      <x:c r="AB253"/>
      <x:c r="AI253"/>
      <x:c r="AK253"/>
      <x:c r="AM253"/>
    </x:row>
    <x:row r="254">
      <x:c r="C254"/>
      <x:c r="J254"/>
      <x:c r="K254"/>
      <x:c r="P254"/>
      <x:c r="Q254"/>
      <x:c r="R254"/>
      <x:c r="U254"/>
      <x:c r="V254"/>
      <x:c r="W254"/>
      <x:c r="X254"/>
      <x:c r="Y254"/>
      <x:c r="Z254"/>
      <x:c r="AB254"/>
      <x:c r="AI254"/>
      <x:c r="AK254"/>
      <x:c r="AM254"/>
    </x:row>
    <x:row r="255">
      <x:c r="C255"/>
      <x:c r="J255"/>
      <x:c r="K255"/>
      <x:c r="P255"/>
      <x:c r="Q255"/>
      <x:c r="R255"/>
      <x:c r="U255"/>
      <x:c r="V255"/>
      <x:c r="W255"/>
      <x:c r="X255"/>
      <x:c r="Y255"/>
      <x:c r="Z255"/>
      <x:c r="AB255"/>
      <x:c r="AI255"/>
      <x:c r="AK255"/>
      <x:c r="AM255"/>
    </x:row>
    <x:row r="256">
      <x:c r="C256"/>
      <x:c r="J256"/>
      <x:c r="K256"/>
      <x:c r="P256"/>
      <x:c r="Q256"/>
      <x:c r="R256"/>
      <x:c r="U256"/>
      <x:c r="V256"/>
      <x:c r="W256"/>
      <x:c r="X256"/>
      <x:c r="Y256"/>
      <x:c r="Z256"/>
      <x:c r="AB256"/>
      <x:c r="AI256"/>
      <x:c r="AK256"/>
      <x:c r="AM256"/>
    </x:row>
    <x:row r="257">
      <x:c r="C257"/>
      <x:c r="J257"/>
      <x:c r="K257"/>
      <x:c r="P257"/>
      <x:c r="Q257"/>
      <x:c r="R257"/>
      <x:c r="U257"/>
      <x:c r="V257"/>
      <x:c r="W257"/>
      <x:c r="X257"/>
      <x:c r="Y257"/>
      <x:c r="Z257"/>
      <x:c r="AB257"/>
      <x:c r="AI257"/>
      <x:c r="AK257"/>
      <x:c r="AM257"/>
    </x:row>
    <x:row r="258">
      <x:c r="C258"/>
      <x:c r="J258"/>
      <x:c r="K258"/>
      <x:c r="P258"/>
      <x:c r="Q258"/>
      <x:c r="R258"/>
      <x:c r="U258"/>
      <x:c r="V258"/>
      <x:c r="W258"/>
      <x:c r="X258"/>
      <x:c r="Y258"/>
      <x:c r="Z258"/>
      <x:c r="AB258"/>
      <x:c r="AI258"/>
      <x:c r="AK258"/>
      <x:c r="AM258"/>
    </x:row>
    <x:row r="259">
      <x:c r="C259"/>
      <x:c r="J259"/>
      <x:c r="K259"/>
      <x:c r="P259"/>
      <x:c r="Q259"/>
      <x:c r="R259"/>
      <x:c r="U259"/>
      <x:c r="V259"/>
      <x:c r="W259"/>
      <x:c r="X259"/>
      <x:c r="Y259"/>
      <x:c r="Z259"/>
      <x:c r="AB259"/>
      <x:c r="AI259"/>
      <x:c r="AK259"/>
      <x:c r="AM259"/>
    </x:row>
    <x:row r="260">
      <x:c r="C260"/>
      <x:c r="J260"/>
      <x:c r="K260"/>
      <x:c r="P260"/>
      <x:c r="Q260"/>
      <x:c r="R260"/>
      <x:c r="U260"/>
      <x:c r="V260"/>
      <x:c r="W260"/>
      <x:c r="X260"/>
      <x:c r="Y260"/>
      <x:c r="Z260"/>
      <x:c r="AB260"/>
      <x:c r="AI260"/>
      <x:c r="AK260"/>
      <x:c r="AM260"/>
    </x:row>
    <x:row r="261">
      <x:c r="C261"/>
      <x:c r="J261"/>
      <x:c r="K261"/>
      <x:c r="P261"/>
      <x:c r="Q261"/>
      <x:c r="R261"/>
      <x:c r="U261"/>
      <x:c r="V261"/>
      <x:c r="W261"/>
      <x:c r="X261"/>
      <x:c r="Y261"/>
      <x:c r="Z261"/>
      <x:c r="AB261"/>
      <x:c r="AI261"/>
      <x:c r="AK261"/>
      <x:c r="AM261"/>
    </x:row>
    <x:row r="262">
      <x:c r="C262"/>
      <x:c r="J262"/>
      <x:c r="K262"/>
      <x:c r="P262"/>
      <x:c r="Q262"/>
      <x:c r="R262"/>
      <x:c r="U262"/>
      <x:c r="V262"/>
      <x:c r="W262"/>
      <x:c r="X262"/>
      <x:c r="Y262"/>
      <x:c r="Z262"/>
      <x:c r="AB262"/>
      <x:c r="AI262"/>
      <x:c r="AK262"/>
      <x:c r="AM262"/>
    </x:row>
    <x:row r="263">
      <x:c r="C263"/>
      <x:c r="J263"/>
      <x:c r="K263"/>
      <x:c r="P263"/>
      <x:c r="Q263"/>
      <x:c r="R263"/>
      <x:c r="U263"/>
      <x:c r="V263"/>
      <x:c r="W263"/>
      <x:c r="X263"/>
      <x:c r="Y263"/>
      <x:c r="Z263"/>
      <x:c r="AB263"/>
      <x:c r="AI263"/>
      <x:c r="AK263"/>
      <x:c r="AM263"/>
    </x:row>
    <x:row r="264">
      <x:c r="C264"/>
      <x:c r="J264"/>
      <x:c r="K264"/>
      <x:c r="P264"/>
      <x:c r="Q264"/>
      <x:c r="R264"/>
      <x:c r="U264"/>
      <x:c r="V264"/>
      <x:c r="W264"/>
      <x:c r="X264"/>
      <x:c r="Y264"/>
      <x:c r="Z264"/>
      <x:c r="AB264"/>
      <x:c r="AI264"/>
      <x:c r="AK264"/>
      <x:c r="AM264"/>
    </x:row>
    <x:row r="265">
      <x:c r="C265"/>
      <x:c r="J265"/>
      <x:c r="K265"/>
      <x:c r="P265"/>
      <x:c r="Q265"/>
      <x:c r="R265"/>
      <x:c r="U265"/>
      <x:c r="V265"/>
      <x:c r="W265"/>
      <x:c r="X265"/>
      <x:c r="Y265"/>
      <x:c r="Z265"/>
      <x:c r="AB265"/>
      <x:c r="AI265"/>
      <x:c r="AK265"/>
      <x:c r="AM265"/>
    </x:row>
    <x:row r="266">
      <x:c r="C266"/>
      <x:c r="J266"/>
      <x:c r="K266"/>
      <x:c r="P266"/>
      <x:c r="Q266"/>
      <x:c r="R266"/>
      <x:c r="U266"/>
      <x:c r="V266"/>
      <x:c r="W266"/>
      <x:c r="X266"/>
      <x:c r="Y266"/>
      <x:c r="Z266"/>
      <x:c r="AB266"/>
      <x:c r="AI266"/>
      <x:c r="AK266"/>
      <x:c r="AM266"/>
    </x:row>
    <x:row r="267">
      <x:c r="C267"/>
      <x:c r="J267"/>
      <x:c r="K267"/>
      <x:c r="P267"/>
      <x:c r="Q267"/>
      <x:c r="R267"/>
      <x:c r="U267"/>
      <x:c r="V267"/>
      <x:c r="W267"/>
      <x:c r="X267"/>
      <x:c r="Y267"/>
      <x:c r="Z267"/>
      <x:c r="AB267"/>
      <x:c r="AI267"/>
      <x:c r="AK267"/>
      <x:c r="AM267"/>
    </x:row>
    <x:row r="268">
      <x:c r="C268"/>
      <x:c r="J268"/>
      <x:c r="K268"/>
      <x:c r="P268"/>
      <x:c r="Q268"/>
      <x:c r="R268"/>
      <x:c r="U268"/>
      <x:c r="V268"/>
      <x:c r="W268"/>
      <x:c r="X268"/>
      <x:c r="Y268"/>
      <x:c r="Z268"/>
      <x:c r="AB268"/>
      <x:c r="AI268"/>
      <x:c r="AK268"/>
      <x:c r="AM268"/>
    </x:row>
    <x:row r="269">
      <x:c r="C269"/>
      <x:c r="J269"/>
      <x:c r="K269"/>
      <x:c r="P269"/>
      <x:c r="Q269"/>
      <x:c r="R269"/>
      <x:c r="U269"/>
      <x:c r="V269"/>
      <x:c r="W269"/>
      <x:c r="X269"/>
      <x:c r="Y269"/>
      <x:c r="Z269"/>
      <x:c r="AB269"/>
      <x:c r="AI269"/>
      <x:c r="AK269"/>
      <x:c r="AM269"/>
    </x:row>
    <x:row r="270">
      <x:c r="C270"/>
      <x:c r="J270"/>
      <x:c r="K270"/>
      <x:c r="P270"/>
      <x:c r="Q270"/>
      <x:c r="R270"/>
      <x:c r="U270"/>
      <x:c r="V270"/>
      <x:c r="W270"/>
      <x:c r="X270"/>
      <x:c r="Y270"/>
      <x:c r="Z270"/>
      <x:c r="AB270"/>
      <x:c r="AI270"/>
      <x:c r="AK270"/>
      <x:c r="AM270"/>
    </x:row>
    <x:row r="271">
      <x:c r="C271"/>
      <x:c r="J271"/>
      <x:c r="K271"/>
      <x:c r="P271"/>
      <x:c r="Q271"/>
      <x:c r="R271"/>
      <x:c r="U271"/>
      <x:c r="V271"/>
      <x:c r="W271"/>
      <x:c r="X271"/>
      <x:c r="Y271"/>
      <x:c r="Z271"/>
      <x:c r="AB271"/>
      <x:c r="AI271"/>
      <x:c r="AK271"/>
      <x:c r="AM271"/>
    </x:row>
    <x:row r="272">
      <x:c r="C272"/>
      <x:c r="J272"/>
      <x:c r="K272"/>
      <x:c r="P272"/>
      <x:c r="Q272"/>
      <x:c r="R272"/>
      <x:c r="U272"/>
      <x:c r="V272"/>
      <x:c r="W272"/>
      <x:c r="X272"/>
      <x:c r="Y272"/>
      <x:c r="Z272"/>
      <x:c r="AB272"/>
      <x:c r="AI272"/>
      <x:c r="AK272"/>
      <x:c r="AM272"/>
    </x:row>
    <x:row r="273">
      <x:c r="C273"/>
      <x:c r="J273"/>
      <x:c r="K273"/>
      <x:c r="P273"/>
      <x:c r="Q273"/>
      <x:c r="R273"/>
      <x:c r="U273"/>
      <x:c r="V273"/>
      <x:c r="W273"/>
      <x:c r="X273"/>
      <x:c r="Y273"/>
      <x:c r="Z273"/>
      <x:c r="AB273"/>
      <x:c r="AI273"/>
      <x:c r="AK273"/>
      <x:c r="AM273"/>
    </x:row>
    <x:row r="274">
      <x:c r="C274"/>
      <x:c r="J274"/>
      <x:c r="K274"/>
      <x:c r="P274"/>
      <x:c r="Q274"/>
      <x:c r="R274"/>
      <x:c r="U274"/>
      <x:c r="V274"/>
      <x:c r="W274"/>
      <x:c r="X274"/>
      <x:c r="Y274"/>
      <x:c r="Z274"/>
      <x:c r="AB274"/>
      <x:c r="AI274"/>
      <x:c r="AK274"/>
      <x:c r="AM274"/>
    </x:row>
    <x:row r="275">
      <x:c r="C275"/>
      <x:c r="J275"/>
      <x:c r="K275"/>
      <x:c r="P275"/>
      <x:c r="Q275"/>
      <x:c r="R275"/>
      <x:c r="U275"/>
      <x:c r="V275"/>
      <x:c r="W275"/>
      <x:c r="X275"/>
      <x:c r="Y275"/>
      <x:c r="Z275"/>
      <x:c r="AB275"/>
      <x:c r="AI275"/>
      <x:c r="AK275"/>
      <x:c r="AM275"/>
    </x:row>
    <x:row r="276">
      <x:c r="C276"/>
      <x:c r="J276"/>
      <x:c r="K276"/>
      <x:c r="P276"/>
      <x:c r="Q276"/>
      <x:c r="R276"/>
      <x:c r="U276"/>
      <x:c r="V276"/>
      <x:c r="W276"/>
      <x:c r="X276"/>
      <x:c r="Y276"/>
      <x:c r="Z276"/>
      <x:c r="AB276"/>
      <x:c r="AI276"/>
      <x:c r="AK276"/>
      <x:c r="AM276"/>
    </x:row>
    <x:row r="277">
      <x:c r="C277"/>
      <x:c r="J277"/>
      <x:c r="K277"/>
      <x:c r="P277"/>
      <x:c r="Q277"/>
      <x:c r="R277"/>
      <x:c r="U277"/>
      <x:c r="V277"/>
      <x:c r="W277"/>
      <x:c r="X277"/>
      <x:c r="Y277"/>
      <x:c r="Z277"/>
      <x:c r="AB277"/>
      <x:c r="AI277"/>
      <x:c r="AK277"/>
      <x:c r="AM277"/>
    </x:row>
    <x:row r="278">
      <x:c r="C278"/>
      <x:c r="J278"/>
      <x:c r="K278"/>
      <x:c r="P278"/>
      <x:c r="Q278"/>
      <x:c r="R278"/>
      <x:c r="U278"/>
      <x:c r="V278"/>
      <x:c r="W278"/>
      <x:c r="X278"/>
      <x:c r="Y278"/>
      <x:c r="Z278"/>
      <x:c r="AB278"/>
      <x:c r="AI278"/>
      <x:c r="AK278"/>
      <x:c r="AM278"/>
    </x:row>
    <x:row r="279">
      <x:c r="C279"/>
      <x:c r="J279"/>
      <x:c r="K279"/>
      <x:c r="P279"/>
      <x:c r="Q279"/>
      <x:c r="R279"/>
      <x:c r="U279"/>
      <x:c r="V279"/>
      <x:c r="W279"/>
      <x:c r="X279"/>
      <x:c r="Y279"/>
      <x:c r="Z279"/>
      <x:c r="AB279"/>
      <x:c r="AI279"/>
      <x:c r="AK279"/>
      <x:c r="AM279"/>
    </x:row>
    <x:row r="280">
      <x:c r="C280"/>
      <x:c r="J280"/>
      <x:c r="K280"/>
      <x:c r="P280"/>
      <x:c r="Q280"/>
      <x:c r="R280"/>
      <x:c r="U280"/>
      <x:c r="V280"/>
      <x:c r="W280"/>
      <x:c r="X280"/>
      <x:c r="Y280"/>
      <x:c r="Z280"/>
      <x:c r="AB280"/>
      <x:c r="AI280"/>
      <x:c r="AK280"/>
      <x:c r="AM280"/>
    </x:row>
    <x:row r="281">
      <x:c r="C281"/>
      <x:c r="J281"/>
      <x:c r="K281"/>
      <x:c r="P281"/>
      <x:c r="Q281"/>
      <x:c r="R281"/>
      <x:c r="U281"/>
      <x:c r="V281"/>
      <x:c r="W281"/>
      <x:c r="X281"/>
      <x:c r="Y281"/>
      <x:c r="Z281"/>
      <x:c r="AB281"/>
      <x:c r="AI281"/>
      <x:c r="AK281"/>
      <x:c r="AM281"/>
    </x:row>
    <x:row r="282">
      <x:c r="C282"/>
      <x:c r="J282"/>
      <x:c r="K282"/>
      <x:c r="P282"/>
      <x:c r="Q282"/>
      <x:c r="R282"/>
      <x:c r="U282"/>
      <x:c r="V282"/>
      <x:c r="W282"/>
      <x:c r="X282"/>
      <x:c r="Y282"/>
      <x:c r="Z282"/>
      <x:c r="AB282"/>
      <x:c r="AI282"/>
      <x:c r="AK282"/>
      <x:c r="AM282"/>
    </x:row>
    <x:row r="283">
      <x:c r="C283"/>
      <x:c r="J283"/>
      <x:c r="K283"/>
      <x:c r="P283"/>
      <x:c r="Q283"/>
      <x:c r="R283"/>
      <x:c r="U283"/>
      <x:c r="V283"/>
      <x:c r="W283"/>
      <x:c r="X283"/>
      <x:c r="Y283"/>
      <x:c r="Z283"/>
      <x:c r="AB283"/>
      <x:c r="AI283"/>
      <x:c r="AK283"/>
      <x:c r="AM283"/>
    </x:row>
    <x:row r="284">
      <x:c r="C284"/>
      <x:c r="J284"/>
      <x:c r="K284"/>
      <x:c r="P284"/>
      <x:c r="Q284"/>
      <x:c r="R284"/>
      <x:c r="U284"/>
      <x:c r="V284"/>
      <x:c r="W284"/>
      <x:c r="X284"/>
      <x:c r="Y284"/>
      <x:c r="Z284"/>
      <x:c r="AB284"/>
      <x:c r="AI284"/>
      <x:c r="AK284"/>
      <x:c r="AM284"/>
    </x:row>
    <x:row r="285">
      <x:c r="C285"/>
      <x:c r="J285"/>
      <x:c r="K285"/>
      <x:c r="P285"/>
      <x:c r="Q285"/>
      <x:c r="R285"/>
      <x:c r="U285"/>
      <x:c r="V285"/>
      <x:c r="W285"/>
      <x:c r="X285"/>
      <x:c r="Y285"/>
      <x:c r="Z285"/>
      <x:c r="AB285"/>
      <x:c r="AI285"/>
      <x:c r="AK285"/>
      <x:c r="AM285"/>
    </x:row>
    <x:row r="286">
      <x:c r="C286"/>
      <x:c r="J286"/>
      <x:c r="K286"/>
      <x:c r="P286"/>
      <x:c r="Q286"/>
      <x:c r="R286"/>
      <x:c r="U286"/>
      <x:c r="V286"/>
      <x:c r="W286"/>
      <x:c r="X286"/>
      <x:c r="Y286"/>
      <x:c r="Z286"/>
      <x:c r="AB286"/>
      <x:c r="AI286"/>
      <x:c r="AK286"/>
      <x:c r="AM286"/>
    </x:row>
    <x:row r="287">
      <x:c r="C287"/>
      <x:c r="J287"/>
      <x:c r="K287"/>
      <x:c r="P287"/>
      <x:c r="Q287"/>
      <x:c r="R287"/>
      <x:c r="U287"/>
      <x:c r="V287"/>
      <x:c r="W287"/>
      <x:c r="X287"/>
      <x:c r="Y287"/>
      <x:c r="Z287"/>
      <x:c r="AB287"/>
      <x:c r="AI287"/>
      <x:c r="AK287"/>
      <x:c r="AM287"/>
    </x:row>
    <x:row r="288">
      <x:c r="C288"/>
      <x:c r="J288"/>
      <x:c r="K288"/>
      <x:c r="P288"/>
      <x:c r="Q288"/>
      <x:c r="R288"/>
      <x:c r="U288"/>
      <x:c r="V288"/>
      <x:c r="W288"/>
      <x:c r="X288"/>
      <x:c r="Y288"/>
      <x:c r="Z288"/>
      <x:c r="AB288"/>
      <x:c r="AI288"/>
      <x:c r="AK288"/>
      <x:c r="AM288"/>
    </x:row>
    <x:row r="289">
      <x:c r="C289"/>
      <x:c r="J289"/>
      <x:c r="K289"/>
      <x:c r="P289"/>
      <x:c r="Q289"/>
      <x:c r="R289"/>
      <x:c r="U289"/>
      <x:c r="V289"/>
      <x:c r="W289"/>
      <x:c r="X289"/>
      <x:c r="Y289"/>
      <x:c r="Z289"/>
      <x:c r="AB289"/>
      <x:c r="AI289"/>
      <x:c r="AK289"/>
      <x:c r="AM289"/>
    </x:row>
    <x:row r="290">
      <x:c r="C290"/>
      <x:c r="J290"/>
      <x:c r="K290"/>
      <x:c r="P290"/>
      <x:c r="Q290"/>
      <x:c r="R290"/>
      <x:c r="U290"/>
      <x:c r="V290"/>
      <x:c r="W290"/>
      <x:c r="X290"/>
      <x:c r="Y290"/>
      <x:c r="Z290"/>
      <x:c r="AB290"/>
      <x:c r="AI290"/>
      <x:c r="AK290"/>
      <x:c r="AM290"/>
    </x:row>
    <x:row r="291">
      <x:c r="C291"/>
      <x:c r="J291"/>
      <x:c r="K291"/>
      <x:c r="P291"/>
      <x:c r="Q291"/>
      <x:c r="R291"/>
      <x:c r="U291"/>
      <x:c r="V291"/>
      <x:c r="W291"/>
      <x:c r="X291"/>
      <x:c r="Y291"/>
      <x:c r="Z291"/>
      <x:c r="AB291"/>
      <x:c r="AI291"/>
      <x:c r="AK291"/>
      <x:c r="AM291"/>
    </x:row>
    <x:row r="292">
      <x:c r="C292"/>
      <x:c r="J292"/>
      <x:c r="K292"/>
      <x:c r="P292"/>
      <x:c r="Q292"/>
      <x:c r="R292"/>
      <x:c r="U292"/>
      <x:c r="V292"/>
      <x:c r="W292"/>
      <x:c r="X292"/>
      <x:c r="Y292"/>
      <x:c r="Z292"/>
      <x:c r="AB292"/>
      <x:c r="AI292"/>
      <x:c r="AK292"/>
      <x:c r="AM292"/>
    </x:row>
    <x:row r="293">
      <x:c r="C293"/>
      <x:c r="J293"/>
      <x:c r="K293"/>
      <x:c r="P293"/>
      <x:c r="Q293"/>
      <x:c r="R293"/>
      <x:c r="U293"/>
      <x:c r="V293"/>
      <x:c r="W293"/>
      <x:c r="X293"/>
      <x:c r="Y293"/>
      <x:c r="Z293"/>
      <x:c r="AB293"/>
      <x:c r="AI293"/>
      <x:c r="AK293"/>
      <x:c r="AM293"/>
    </x:row>
    <x:row r="294">
      <x:c r="C294"/>
      <x:c r="J294"/>
      <x:c r="K294"/>
      <x:c r="P294"/>
      <x:c r="Q294"/>
      <x:c r="R294"/>
      <x:c r="U294"/>
      <x:c r="V294"/>
      <x:c r="W294"/>
      <x:c r="X294"/>
      <x:c r="Y294"/>
      <x:c r="Z294"/>
      <x:c r="AB294"/>
      <x:c r="AI294"/>
      <x:c r="AK294"/>
      <x:c r="AM294"/>
    </x:row>
    <x:row r="295">
      <x:c r="C295"/>
      <x:c r="J295"/>
      <x:c r="K295"/>
      <x:c r="P295"/>
      <x:c r="Q295"/>
      <x:c r="R295"/>
      <x:c r="U295"/>
      <x:c r="V295"/>
      <x:c r="W295"/>
      <x:c r="X295"/>
      <x:c r="Y295"/>
      <x:c r="Z295"/>
      <x:c r="AB295"/>
      <x:c r="AI295"/>
      <x:c r="AK295"/>
      <x:c r="AM295"/>
    </x:row>
    <x:row r="296">
      <x:c r="C296"/>
      <x:c r="J296"/>
      <x:c r="K296"/>
      <x:c r="P296"/>
      <x:c r="Q296"/>
      <x:c r="R296"/>
      <x:c r="U296"/>
      <x:c r="V296"/>
      <x:c r="W296"/>
      <x:c r="X296"/>
      <x:c r="Y296"/>
      <x:c r="Z296"/>
      <x:c r="AB296"/>
      <x:c r="AI296"/>
      <x:c r="AK296"/>
      <x:c r="AM296"/>
    </x:row>
    <x:row r="297">
      <x:c r="C297"/>
      <x:c r="J297"/>
      <x:c r="K297"/>
      <x:c r="P297"/>
      <x:c r="Q297"/>
      <x:c r="R297"/>
      <x:c r="U297"/>
      <x:c r="V297"/>
      <x:c r="W297"/>
      <x:c r="X297"/>
      <x:c r="Y297"/>
      <x:c r="Z297"/>
      <x:c r="AB297"/>
      <x:c r="AI297"/>
      <x:c r="AK297"/>
      <x:c r="AM297"/>
    </x:row>
    <x:row r="298">
      <x:c r="C298"/>
      <x:c r="J298"/>
      <x:c r="K298"/>
      <x:c r="P298"/>
      <x:c r="Q298"/>
      <x:c r="R298"/>
      <x:c r="U298"/>
      <x:c r="V298"/>
      <x:c r="W298"/>
      <x:c r="X298"/>
      <x:c r="Y298"/>
      <x:c r="Z298"/>
      <x:c r="AB298"/>
      <x:c r="AI298"/>
      <x:c r="AK298"/>
      <x:c r="AM298"/>
    </x:row>
    <x:row r="299">
      <x:c r="C299"/>
      <x:c r="J299"/>
      <x:c r="K299"/>
      <x:c r="P299"/>
      <x:c r="Q299"/>
      <x:c r="R299"/>
      <x:c r="U299"/>
      <x:c r="V299"/>
      <x:c r="W299"/>
      <x:c r="X299"/>
      <x:c r="Y299"/>
      <x:c r="Z299"/>
      <x:c r="AB299"/>
      <x:c r="AI299"/>
      <x:c r="AK299"/>
      <x:c r="AM299"/>
    </x:row>
    <x:row r="300">
      <x:c r="C300"/>
      <x:c r="J300"/>
      <x:c r="K300"/>
      <x:c r="P300"/>
      <x:c r="Q300"/>
      <x:c r="R300"/>
      <x:c r="U300"/>
      <x:c r="V300"/>
      <x:c r="W300"/>
      <x:c r="X300"/>
      <x:c r="Y300"/>
      <x:c r="Z300"/>
      <x:c r="AB300"/>
      <x:c r="AI300"/>
      <x:c r="AK300"/>
      <x:c r="AM300"/>
    </x:row>
    <x:row r="301">
      <x:c r="C301"/>
      <x:c r="J301"/>
      <x:c r="K301"/>
      <x:c r="P301"/>
      <x:c r="Q301"/>
      <x:c r="R301"/>
      <x:c r="U301"/>
      <x:c r="V301"/>
      <x:c r="W301"/>
      <x:c r="X301"/>
      <x:c r="Y301"/>
      <x:c r="Z301"/>
      <x:c r="AB301"/>
      <x:c r="AI301"/>
      <x:c r="AK301"/>
      <x:c r="AM301"/>
    </x:row>
    <x:row r="302">
      <x:c r="C302"/>
      <x:c r="J302"/>
      <x:c r="K302"/>
      <x:c r="P302"/>
      <x:c r="Q302"/>
      <x:c r="R302"/>
      <x:c r="U302"/>
      <x:c r="V302"/>
      <x:c r="W302"/>
      <x:c r="X302"/>
      <x:c r="Y302"/>
      <x:c r="Z302"/>
      <x:c r="AB302"/>
      <x:c r="AI302"/>
      <x:c r="AK302"/>
      <x:c r="AM302"/>
    </x:row>
    <x:row r="303">
      <x:c r="C303"/>
      <x:c r="J303"/>
      <x:c r="K303"/>
      <x:c r="P303"/>
      <x:c r="Q303"/>
      <x:c r="R303"/>
      <x:c r="U303"/>
      <x:c r="V303"/>
      <x:c r="W303"/>
      <x:c r="X303"/>
      <x:c r="Y303"/>
      <x:c r="Z303"/>
      <x:c r="AB303"/>
      <x:c r="AI303"/>
      <x:c r="AK303"/>
      <x:c r="AM303"/>
    </x:row>
    <x:row r="304">
      <x:c r="C304"/>
      <x:c r="J304"/>
      <x:c r="K304"/>
      <x:c r="P304"/>
      <x:c r="Q304"/>
      <x:c r="R304"/>
      <x:c r="U304"/>
      <x:c r="V304"/>
      <x:c r="W304"/>
      <x:c r="X304"/>
      <x:c r="Y304"/>
      <x:c r="Z304"/>
      <x:c r="AB304"/>
      <x:c r="AI304"/>
      <x:c r="AK304"/>
      <x:c r="AM304"/>
    </x:row>
    <x:row r="305">
      <x:c r="C305"/>
      <x:c r="J305"/>
      <x:c r="K305"/>
      <x:c r="P305"/>
      <x:c r="Q305"/>
      <x:c r="R305"/>
      <x:c r="U305"/>
      <x:c r="V305"/>
      <x:c r="W305"/>
      <x:c r="X305"/>
      <x:c r="Y305"/>
      <x:c r="Z305"/>
      <x:c r="AB305"/>
      <x:c r="AI305"/>
      <x:c r="AK305"/>
      <x:c r="AM305"/>
    </x:row>
    <x:row r="306">
      <x:c r="C306"/>
      <x:c r="J306"/>
      <x:c r="K306"/>
      <x:c r="P306"/>
      <x:c r="Q306"/>
      <x:c r="R306"/>
      <x:c r="U306"/>
      <x:c r="V306"/>
      <x:c r="W306"/>
      <x:c r="X306"/>
      <x:c r="Y306"/>
      <x:c r="Z306"/>
      <x:c r="AB306"/>
      <x:c r="AI306"/>
      <x:c r="AK306"/>
      <x:c r="AM306"/>
    </x:row>
    <x:row r="307">
      <x:c r="C307"/>
      <x:c r="J307"/>
      <x:c r="K307"/>
      <x:c r="P307"/>
      <x:c r="Q307"/>
      <x:c r="R307"/>
      <x:c r="U307"/>
      <x:c r="V307"/>
      <x:c r="W307"/>
      <x:c r="X307"/>
      <x:c r="Y307"/>
      <x:c r="Z307"/>
      <x:c r="AB307"/>
      <x:c r="AI307"/>
      <x:c r="AK307"/>
      <x:c r="AM307"/>
    </x:row>
    <x:row r="308">
      <x:c r="C308"/>
      <x:c r="J308"/>
      <x:c r="K308"/>
      <x:c r="P308"/>
      <x:c r="Q308"/>
      <x:c r="R308"/>
      <x:c r="U308"/>
      <x:c r="V308"/>
      <x:c r="W308"/>
      <x:c r="X308"/>
      <x:c r="Y308"/>
      <x:c r="Z308"/>
      <x:c r="AB308"/>
      <x:c r="AI308"/>
      <x:c r="AK308"/>
      <x:c r="AM308"/>
    </x:row>
    <x:row r="309">
      <x:c r="C309"/>
      <x:c r="J309"/>
      <x:c r="K309"/>
      <x:c r="P309"/>
      <x:c r="Q309"/>
      <x:c r="R309"/>
      <x:c r="U309"/>
      <x:c r="V309"/>
      <x:c r="W309"/>
      <x:c r="X309"/>
      <x:c r="Y309"/>
      <x:c r="Z309"/>
      <x:c r="AB309"/>
      <x:c r="AI309"/>
      <x:c r="AK309"/>
      <x:c r="AM309"/>
    </x:row>
    <x:row r="310">
      <x:c r="C310"/>
      <x:c r="J310"/>
      <x:c r="K310"/>
      <x:c r="P310"/>
      <x:c r="Q310"/>
      <x:c r="R310"/>
      <x:c r="U310"/>
      <x:c r="V310"/>
      <x:c r="W310"/>
      <x:c r="X310"/>
      <x:c r="Y310"/>
      <x:c r="Z310"/>
      <x:c r="AB310"/>
      <x:c r="AI310"/>
      <x:c r="AK310"/>
      <x:c r="AM310"/>
    </x:row>
    <x:row r="311">
      <x:c r="C311"/>
      <x:c r="J311"/>
      <x:c r="K311"/>
      <x:c r="P311"/>
      <x:c r="Q311"/>
      <x:c r="R311"/>
      <x:c r="U311"/>
      <x:c r="V311"/>
      <x:c r="W311"/>
      <x:c r="X311"/>
      <x:c r="Y311"/>
      <x:c r="Z311"/>
      <x:c r="AB311"/>
      <x:c r="AI311"/>
      <x:c r="AK311"/>
      <x:c r="AM311"/>
    </x:row>
    <x:row r="312">
      <x:c r="C312"/>
      <x:c r="J312"/>
      <x:c r="K312"/>
      <x:c r="P312"/>
      <x:c r="Q312"/>
      <x:c r="R312"/>
      <x:c r="U312"/>
      <x:c r="V312"/>
      <x:c r="W312"/>
      <x:c r="X312"/>
      <x:c r="Y312"/>
      <x:c r="Z312"/>
      <x:c r="AB312"/>
      <x:c r="AI312"/>
      <x:c r="AK312"/>
      <x:c r="AM312"/>
    </x:row>
    <x:row r="313">
      <x:c r="C313"/>
      <x:c r="J313"/>
      <x:c r="K313"/>
      <x:c r="P313"/>
      <x:c r="Q313"/>
      <x:c r="R313"/>
      <x:c r="U313"/>
      <x:c r="V313"/>
      <x:c r="W313"/>
      <x:c r="X313"/>
      <x:c r="Y313"/>
      <x:c r="Z313"/>
      <x:c r="AB313"/>
      <x:c r="AI313"/>
      <x:c r="AK313"/>
      <x:c r="AM313"/>
    </x:row>
    <x:row r="314">
      <x:c r="C314"/>
      <x:c r="J314"/>
      <x:c r="K314"/>
      <x:c r="P314"/>
      <x:c r="Q314"/>
      <x:c r="R314"/>
      <x:c r="U314"/>
      <x:c r="V314"/>
      <x:c r="W314"/>
      <x:c r="X314"/>
      <x:c r="Y314"/>
      <x:c r="Z314"/>
      <x:c r="AB314"/>
      <x:c r="AI314"/>
      <x:c r="AK314"/>
      <x:c r="AM314"/>
    </x:row>
    <x:row r="315">
      <x:c r="C315"/>
      <x:c r="J315"/>
      <x:c r="K315"/>
      <x:c r="P315"/>
      <x:c r="Q315"/>
      <x:c r="R315"/>
      <x:c r="U315"/>
      <x:c r="V315"/>
      <x:c r="W315"/>
      <x:c r="X315"/>
      <x:c r="Y315"/>
      <x:c r="Z315"/>
      <x:c r="AB315"/>
      <x:c r="AI315"/>
      <x:c r="AK315"/>
      <x:c r="AM315"/>
    </x:row>
    <x:row r="316">
      <x:c r="C316"/>
      <x:c r="J316"/>
      <x:c r="K316"/>
      <x:c r="P316"/>
      <x:c r="Q316"/>
      <x:c r="R316"/>
      <x:c r="U316"/>
      <x:c r="V316"/>
      <x:c r="W316"/>
      <x:c r="X316"/>
      <x:c r="Y316"/>
      <x:c r="Z316"/>
      <x:c r="AB316"/>
      <x:c r="AI316"/>
      <x:c r="AK316"/>
      <x:c r="AM316"/>
    </x:row>
    <x:row r="317">
      <x:c r="C317"/>
      <x:c r="J317"/>
      <x:c r="K317"/>
      <x:c r="P317"/>
      <x:c r="Q317"/>
      <x:c r="R317"/>
      <x:c r="U317"/>
      <x:c r="V317"/>
      <x:c r="W317"/>
      <x:c r="X317"/>
      <x:c r="Y317"/>
      <x:c r="Z317"/>
      <x:c r="AB317"/>
      <x:c r="AI317"/>
      <x:c r="AK317"/>
      <x:c r="AM317"/>
    </x:row>
    <x:row r="318">
      <x:c r="C318"/>
      <x:c r="J318"/>
      <x:c r="K318"/>
      <x:c r="P318"/>
      <x:c r="Q318"/>
      <x:c r="R318"/>
      <x:c r="U318"/>
      <x:c r="V318"/>
      <x:c r="W318"/>
      <x:c r="X318"/>
      <x:c r="Y318"/>
      <x:c r="Z318"/>
      <x:c r="AB318"/>
      <x:c r="AI318"/>
      <x:c r="AK318"/>
      <x:c r="AM318"/>
    </x:row>
    <x:row r="319">
      <x:c r="C319"/>
      <x:c r="J319"/>
      <x:c r="K319"/>
      <x:c r="P319"/>
      <x:c r="Q319"/>
      <x:c r="R319"/>
      <x:c r="U319"/>
      <x:c r="V319"/>
      <x:c r="W319"/>
      <x:c r="X319"/>
      <x:c r="Y319"/>
      <x:c r="Z319"/>
      <x:c r="AB319"/>
      <x:c r="AI319"/>
      <x:c r="AK319"/>
      <x:c r="AM319"/>
    </x:row>
    <x:row r="320">
      <x:c r="C320"/>
      <x:c r="J320"/>
      <x:c r="K320"/>
      <x:c r="P320"/>
      <x:c r="Q320"/>
      <x:c r="R320"/>
      <x:c r="U320"/>
      <x:c r="V320"/>
      <x:c r="W320"/>
      <x:c r="X320"/>
      <x:c r="Y320"/>
      <x:c r="Z320"/>
      <x:c r="AB320"/>
      <x:c r="AI320"/>
      <x:c r="AK320"/>
      <x:c r="AM320"/>
    </x:row>
    <x:row r="321">
      <x:c r="C321"/>
      <x:c r="J321"/>
      <x:c r="K321"/>
      <x:c r="P321"/>
      <x:c r="Q321"/>
      <x:c r="R321"/>
      <x:c r="U321"/>
      <x:c r="V321"/>
      <x:c r="W321"/>
      <x:c r="X321"/>
      <x:c r="Y321"/>
      <x:c r="Z321"/>
      <x:c r="AB321"/>
      <x:c r="AI321"/>
      <x:c r="AK321"/>
      <x:c r="AM321"/>
    </x:row>
    <x:row r="322">
      <x:c r="C322"/>
      <x:c r="J322"/>
      <x:c r="K322"/>
      <x:c r="P322"/>
      <x:c r="Q322"/>
      <x:c r="R322"/>
      <x:c r="U322"/>
      <x:c r="V322"/>
      <x:c r="W322"/>
      <x:c r="X322"/>
      <x:c r="Y322"/>
      <x:c r="Z322"/>
      <x:c r="AB322"/>
      <x:c r="AI322"/>
      <x:c r="AK322"/>
      <x:c r="AM322"/>
    </x:row>
    <x:row r="323">
      <x:c r="C323"/>
      <x:c r="J323"/>
      <x:c r="K323"/>
      <x:c r="P323"/>
      <x:c r="Q323"/>
      <x:c r="R323"/>
      <x:c r="U323"/>
      <x:c r="V323"/>
      <x:c r="W323"/>
      <x:c r="X323"/>
      <x:c r="Y323"/>
      <x:c r="Z323"/>
      <x:c r="AB323"/>
      <x:c r="AI323"/>
      <x:c r="AK323"/>
      <x:c r="AM323"/>
    </x:row>
    <x:row r="324">
      <x:c r="C324"/>
      <x:c r="J324"/>
      <x:c r="K324"/>
      <x:c r="P324"/>
      <x:c r="Q324"/>
      <x:c r="R324"/>
      <x:c r="U324"/>
      <x:c r="V324"/>
      <x:c r="W324"/>
      <x:c r="X324"/>
      <x:c r="Y324"/>
      <x:c r="Z324"/>
      <x:c r="AB324"/>
      <x:c r="AI324"/>
      <x:c r="AK324"/>
      <x:c r="AM324"/>
    </x:row>
    <x:row r="325">
      <x:c r="C325"/>
      <x:c r="J325"/>
      <x:c r="K325"/>
      <x:c r="P325"/>
      <x:c r="Q325"/>
      <x:c r="R325"/>
      <x:c r="U325"/>
      <x:c r="V325"/>
      <x:c r="W325"/>
      <x:c r="X325"/>
      <x:c r="Y325"/>
      <x:c r="Z325"/>
      <x:c r="AB325"/>
      <x:c r="AI325"/>
      <x:c r="AK325"/>
      <x:c r="AM325"/>
    </x:row>
    <x:row r="326">
      <x:c r="C326"/>
      <x:c r="J326"/>
      <x:c r="K326"/>
      <x:c r="P326"/>
      <x:c r="Q326"/>
      <x:c r="R326"/>
      <x:c r="U326"/>
      <x:c r="V326"/>
      <x:c r="W326"/>
      <x:c r="X326"/>
      <x:c r="Y326"/>
      <x:c r="Z326"/>
      <x:c r="AB326"/>
      <x:c r="AI326"/>
      <x:c r="AK326"/>
      <x:c r="AM326"/>
    </x:row>
    <x:row r="327">
      <x:c r="C327"/>
      <x:c r="J327"/>
      <x:c r="K327"/>
      <x:c r="P327"/>
      <x:c r="Q327"/>
      <x:c r="R327"/>
      <x:c r="U327"/>
      <x:c r="V327"/>
      <x:c r="W327"/>
      <x:c r="X327"/>
      <x:c r="Y327"/>
      <x:c r="Z327"/>
      <x:c r="AB327"/>
      <x:c r="AI327"/>
      <x:c r="AK327"/>
      <x:c r="AM327"/>
    </x:row>
    <x:row r="328">
      <x:c r="C328"/>
      <x:c r="J328"/>
      <x:c r="K328"/>
      <x:c r="P328"/>
      <x:c r="Q328"/>
      <x:c r="R328"/>
      <x:c r="U328"/>
      <x:c r="V328"/>
      <x:c r="W328"/>
      <x:c r="X328"/>
      <x:c r="Y328"/>
      <x:c r="Z328"/>
      <x:c r="AB328"/>
      <x:c r="AI328"/>
      <x:c r="AK328"/>
      <x:c r="AM328"/>
    </x:row>
    <x:row r="329">
      <x:c r="C329"/>
      <x:c r="J329"/>
      <x:c r="K329"/>
      <x:c r="P329"/>
      <x:c r="Q329"/>
      <x:c r="R329"/>
      <x:c r="U329"/>
      <x:c r="V329"/>
      <x:c r="W329"/>
      <x:c r="X329"/>
      <x:c r="Y329"/>
      <x:c r="Z329"/>
      <x:c r="AB329"/>
      <x:c r="AI329"/>
      <x:c r="AK329"/>
      <x:c r="AM329"/>
    </x:row>
    <x:row r="330">
      <x:c r="C330"/>
      <x:c r="J330"/>
      <x:c r="K330"/>
      <x:c r="P330"/>
      <x:c r="Q330"/>
      <x:c r="R330"/>
      <x:c r="U330"/>
      <x:c r="V330"/>
      <x:c r="W330"/>
      <x:c r="X330"/>
      <x:c r="Y330"/>
      <x:c r="Z330"/>
      <x:c r="AB330"/>
      <x:c r="AI330"/>
      <x:c r="AK330"/>
      <x:c r="AM330"/>
    </x:row>
    <x:row r="331">
      <x:c r="C331"/>
      <x:c r="J331"/>
      <x:c r="K331"/>
      <x:c r="P331"/>
      <x:c r="Q331"/>
      <x:c r="R331"/>
      <x:c r="U331"/>
      <x:c r="V331"/>
      <x:c r="W331"/>
      <x:c r="X331"/>
      <x:c r="Y331"/>
      <x:c r="Z331"/>
      <x:c r="AB331"/>
      <x:c r="AI331"/>
      <x:c r="AK331"/>
      <x:c r="AM331"/>
    </x:row>
    <x:row r="332">
      <x:c r="C332"/>
      <x:c r="J332"/>
      <x:c r="K332"/>
      <x:c r="P332"/>
      <x:c r="Q332"/>
      <x:c r="R332"/>
      <x:c r="U332"/>
      <x:c r="V332"/>
      <x:c r="W332"/>
      <x:c r="X332"/>
      <x:c r="Y332"/>
      <x:c r="Z332"/>
      <x:c r="AB332"/>
      <x:c r="AI332"/>
      <x:c r="AK332"/>
      <x:c r="AM332"/>
    </x:row>
    <x:row r="333">
      <x:c r="C333"/>
      <x:c r="J333"/>
      <x:c r="K333"/>
      <x:c r="P333"/>
      <x:c r="Q333"/>
      <x:c r="R333"/>
      <x:c r="U333"/>
      <x:c r="V333"/>
      <x:c r="W333"/>
      <x:c r="X333"/>
      <x:c r="Y333"/>
      <x:c r="Z333"/>
      <x:c r="AB333"/>
      <x:c r="AI333"/>
      <x:c r="AK333"/>
      <x:c r="AM333"/>
    </x:row>
    <x:row r="334">
      <x:c r="C334"/>
      <x:c r="J334"/>
      <x:c r="K334"/>
      <x:c r="P334"/>
      <x:c r="Q334"/>
      <x:c r="R334"/>
      <x:c r="U334"/>
      <x:c r="V334"/>
      <x:c r="W334"/>
      <x:c r="X334"/>
      <x:c r="Y334"/>
      <x:c r="Z334"/>
      <x:c r="AB334"/>
      <x:c r="AI334"/>
      <x:c r="AK334"/>
      <x:c r="AM334"/>
    </x:row>
    <x:row r="335">
      <x:c r="C335"/>
      <x:c r="J335"/>
      <x:c r="K335"/>
      <x:c r="P335"/>
      <x:c r="Q335"/>
      <x:c r="R335"/>
      <x:c r="U335"/>
      <x:c r="V335"/>
      <x:c r="W335"/>
      <x:c r="X335"/>
      <x:c r="Y335"/>
      <x:c r="Z335"/>
      <x:c r="AB335"/>
      <x:c r="AI335"/>
      <x:c r="AK335"/>
      <x:c r="AM335"/>
    </x:row>
    <x:row r="336">
      <x:c r="C336"/>
      <x:c r="J336"/>
      <x:c r="K336"/>
      <x:c r="P336"/>
      <x:c r="Q336"/>
      <x:c r="R336"/>
      <x:c r="U336"/>
      <x:c r="V336"/>
      <x:c r="W336"/>
      <x:c r="X336"/>
      <x:c r="Y336"/>
      <x:c r="Z336"/>
      <x:c r="AB336"/>
      <x:c r="AI336"/>
      <x:c r="AK336"/>
      <x:c r="AM336"/>
    </x:row>
    <x:row r="337">
      <x:c r="C337"/>
      <x:c r="J337"/>
      <x:c r="K337"/>
      <x:c r="P337"/>
      <x:c r="Q337"/>
      <x:c r="R337"/>
      <x:c r="U337"/>
      <x:c r="V337"/>
      <x:c r="W337"/>
      <x:c r="X337"/>
      <x:c r="Y337"/>
      <x:c r="Z337"/>
      <x:c r="AB337"/>
      <x:c r="AI337"/>
      <x:c r="AK337"/>
      <x:c r="AM337"/>
    </x:row>
    <x:row r="338">
      <x:c r="C338"/>
      <x:c r="J338"/>
      <x:c r="K338"/>
      <x:c r="P338"/>
      <x:c r="Q338"/>
      <x:c r="R338"/>
      <x:c r="U338"/>
      <x:c r="V338"/>
      <x:c r="W338"/>
      <x:c r="X338"/>
      <x:c r="Y338"/>
      <x:c r="Z338"/>
      <x:c r="AB338"/>
      <x:c r="AI338"/>
      <x:c r="AK338"/>
      <x:c r="AM338"/>
    </x:row>
    <x:row r="339">
      <x:c r="C339"/>
      <x:c r="J339"/>
      <x:c r="K339"/>
      <x:c r="P339"/>
      <x:c r="Q339"/>
      <x:c r="R339"/>
      <x:c r="U339"/>
      <x:c r="V339"/>
      <x:c r="W339"/>
      <x:c r="X339"/>
      <x:c r="Y339"/>
      <x:c r="Z339"/>
      <x:c r="AB339"/>
      <x:c r="AI339"/>
      <x:c r="AK339"/>
      <x:c r="AM339"/>
    </x:row>
    <x:row r="340">
      <x:c r="C340"/>
      <x:c r="J340"/>
      <x:c r="K340"/>
      <x:c r="P340"/>
      <x:c r="Q340"/>
      <x:c r="R340"/>
      <x:c r="U340"/>
      <x:c r="V340"/>
      <x:c r="W340"/>
      <x:c r="X340"/>
      <x:c r="Y340"/>
      <x:c r="Z340"/>
      <x:c r="AB340"/>
      <x:c r="AI340"/>
      <x:c r="AK340"/>
      <x:c r="AM340"/>
    </x:row>
    <x:row r="341">
      <x:c r="C341"/>
      <x:c r="J341"/>
      <x:c r="K341"/>
      <x:c r="P341"/>
      <x:c r="Q341"/>
      <x:c r="R341"/>
      <x:c r="U341"/>
      <x:c r="V341"/>
      <x:c r="W341"/>
      <x:c r="X341"/>
      <x:c r="Y341"/>
      <x:c r="Z341"/>
      <x:c r="AB341"/>
      <x:c r="AI341"/>
      <x:c r="AK341"/>
      <x:c r="AM341"/>
    </x:row>
    <x:row r="342">
      <x:c r="C342"/>
      <x:c r="J342"/>
      <x:c r="K342"/>
      <x:c r="P342"/>
      <x:c r="Q342"/>
      <x:c r="R342"/>
      <x:c r="U342"/>
      <x:c r="V342"/>
      <x:c r="W342"/>
      <x:c r="X342"/>
      <x:c r="Y342"/>
      <x:c r="Z342"/>
      <x:c r="AB342"/>
      <x:c r="AI342"/>
      <x:c r="AK342"/>
      <x:c r="AM342"/>
    </x:row>
    <x:row r="343">
      <x:c r="C343"/>
      <x:c r="J343"/>
      <x:c r="K343"/>
      <x:c r="P343"/>
      <x:c r="Q343"/>
      <x:c r="R343"/>
      <x:c r="U343"/>
      <x:c r="V343"/>
      <x:c r="W343"/>
      <x:c r="X343"/>
      <x:c r="Y343"/>
      <x:c r="Z343"/>
      <x:c r="AB343"/>
      <x:c r="AI343"/>
      <x:c r="AK343"/>
      <x:c r="AM343"/>
    </x:row>
    <x:row r="344">
      <x:c r="C344"/>
      <x:c r="J344"/>
      <x:c r="K344"/>
      <x:c r="P344"/>
      <x:c r="Q344"/>
      <x:c r="R344"/>
      <x:c r="U344"/>
      <x:c r="V344"/>
      <x:c r="W344"/>
      <x:c r="X344"/>
      <x:c r="Y344"/>
      <x:c r="Z344"/>
      <x:c r="AB344"/>
      <x:c r="AI344"/>
      <x:c r="AK344"/>
      <x:c r="AM344"/>
    </x:row>
    <x:row r="345">
      <x:c r="C345"/>
      <x:c r="J345"/>
      <x:c r="K345"/>
      <x:c r="P345"/>
      <x:c r="Q345"/>
      <x:c r="R345"/>
      <x:c r="U345"/>
      <x:c r="V345"/>
      <x:c r="W345"/>
      <x:c r="X345"/>
      <x:c r="Y345"/>
      <x:c r="Z345"/>
      <x:c r="AB345"/>
      <x:c r="AI345"/>
      <x:c r="AK345"/>
      <x:c r="AM345"/>
    </x:row>
    <x:row r="346">
      <x:c r="C346"/>
      <x:c r="J346"/>
      <x:c r="K346"/>
      <x:c r="P346"/>
      <x:c r="Q346"/>
      <x:c r="R346"/>
      <x:c r="U346"/>
      <x:c r="V346"/>
      <x:c r="W346"/>
      <x:c r="X346"/>
      <x:c r="Y346"/>
      <x:c r="Z346"/>
      <x:c r="AB346"/>
      <x:c r="AI346"/>
      <x:c r="AK346"/>
      <x:c r="AM346"/>
    </x:row>
    <x:row r="347">
      <x:c r="C347"/>
      <x:c r="J347"/>
      <x:c r="K347"/>
      <x:c r="P347"/>
      <x:c r="Q347"/>
      <x:c r="R347"/>
      <x:c r="U347"/>
      <x:c r="V347"/>
      <x:c r="W347"/>
      <x:c r="X347"/>
      <x:c r="Y347"/>
      <x:c r="Z347"/>
      <x:c r="AB347"/>
      <x:c r="AI347"/>
      <x:c r="AK347"/>
      <x:c r="AM347"/>
    </x:row>
    <x:row r="348">
      <x:c r="C348"/>
      <x:c r="J348"/>
      <x:c r="K348"/>
      <x:c r="P348"/>
      <x:c r="Q348"/>
      <x:c r="R348"/>
      <x:c r="U348"/>
      <x:c r="V348"/>
      <x:c r="W348"/>
      <x:c r="X348"/>
      <x:c r="Y348"/>
      <x:c r="Z348"/>
      <x:c r="AB348"/>
      <x:c r="AI348"/>
      <x:c r="AK348"/>
      <x:c r="AM348"/>
    </x:row>
    <x:row r="349">
      <x:c r="C349"/>
      <x:c r="J349"/>
      <x:c r="K349"/>
      <x:c r="P349"/>
      <x:c r="Q349"/>
      <x:c r="R349"/>
      <x:c r="U349"/>
      <x:c r="V349"/>
      <x:c r="W349"/>
      <x:c r="X349"/>
      <x:c r="Y349"/>
      <x:c r="Z349"/>
      <x:c r="AB349"/>
      <x:c r="AI349"/>
      <x:c r="AK349"/>
      <x:c r="AM349"/>
    </x:row>
    <x:row r="350">
      <x:c r="C350"/>
      <x:c r="J350"/>
      <x:c r="K350"/>
      <x:c r="P350"/>
      <x:c r="Q350"/>
      <x:c r="R350"/>
      <x:c r="U350"/>
      <x:c r="V350"/>
      <x:c r="W350"/>
      <x:c r="X350"/>
      <x:c r="Y350"/>
      <x:c r="Z350"/>
      <x:c r="AB350"/>
      <x:c r="AI350"/>
      <x:c r="AK350"/>
      <x:c r="AM350"/>
    </x:row>
    <x:row r="351">
      <x:c r="C351"/>
      <x:c r="J351"/>
      <x:c r="K351"/>
      <x:c r="P351"/>
      <x:c r="Q351"/>
      <x:c r="R351"/>
      <x:c r="U351"/>
      <x:c r="V351"/>
      <x:c r="W351"/>
      <x:c r="X351"/>
      <x:c r="Y351"/>
      <x:c r="Z351"/>
      <x:c r="AB351"/>
      <x:c r="AI351"/>
      <x:c r="AK351"/>
      <x:c r="AM351"/>
    </x:row>
    <x:row r="352">
      <x:c r="C352"/>
      <x:c r="J352"/>
      <x:c r="K352"/>
      <x:c r="P352"/>
      <x:c r="Q352"/>
      <x:c r="R352"/>
      <x:c r="U352"/>
      <x:c r="V352"/>
      <x:c r="W352"/>
      <x:c r="X352"/>
      <x:c r="Y352"/>
      <x:c r="Z352"/>
      <x:c r="AB352"/>
      <x:c r="AI352"/>
      <x:c r="AK352"/>
      <x:c r="AM352"/>
    </x:row>
    <x:row r="353">
      <x:c r="C353"/>
      <x:c r="J353"/>
      <x:c r="K353"/>
      <x:c r="P353"/>
      <x:c r="Q353"/>
      <x:c r="R353"/>
      <x:c r="U353"/>
      <x:c r="V353"/>
      <x:c r="W353"/>
      <x:c r="X353"/>
      <x:c r="Y353"/>
      <x:c r="Z353"/>
      <x:c r="AB353"/>
      <x:c r="AI353"/>
      <x:c r="AK353"/>
      <x:c r="AM353"/>
    </x:row>
    <x:row r="354">
      <x:c r="C354"/>
      <x:c r="J354"/>
      <x:c r="K354"/>
      <x:c r="P354"/>
      <x:c r="Q354"/>
      <x:c r="R354"/>
      <x:c r="U354"/>
      <x:c r="V354"/>
      <x:c r="W354"/>
      <x:c r="X354"/>
      <x:c r="Y354"/>
      <x:c r="Z354"/>
      <x:c r="AB354"/>
      <x:c r="AI354"/>
      <x:c r="AK354"/>
      <x:c r="AM354"/>
    </x:row>
    <x:row r="355">
      <x:c r="C355"/>
      <x:c r="J355"/>
      <x:c r="K355"/>
      <x:c r="P355"/>
      <x:c r="Q355"/>
      <x:c r="R355"/>
      <x:c r="U355"/>
      <x:c r="V355"/>
      <x:c r="W355"/>
      <x:c r="X355"/>
      <x:c r="Y355"/>
      <x:c r="Z355"/>
      <x:c r="AB355"/>
      <x:c r="AI355"/>
      <x:c r="AK355"/>
      <x:c r="AM355"/>
    </x:row>
    <x:row r="356">
      <x:c r="C356"/>
      <x:c r="J356"/>
      <x:c r="K356"/>
      <x:c r="P356"/>
      <x:c r="Q356"/>
      <x:c r="R356"/>
      <x:c r="U356"/>
      <x:c r="V356"/>
      <x:c r="W356"/>
      <x:c r="X356"/>
      <x:c r="Y356"/>
      <x:c r="Z356"/>
      <x:c r="AB356"/>
      <x:c r="AI356"/>
      <x:c r="AK356"/>
      <x:c r="AM356"/>
    </x:row>
    <x:row r="357">
      <x:c r="C357"/>
      <x:c r="J357"/>
      <x:c r="K357"/>
      <x:c r="P357"/>
      <x:c r="Q357"/>
      <x:c r="R357"/>
      <x:c r="U357"/>
      <x:c r="V357"/>
      <x:c r="W357"/>
      <x:c r="X357"/>
      <x:c r="Y357"/>
      <x:c r="Z357"/>
      <x:c r="AB357"/>
      <x:c r="AI357"/>
      <x:c r="AK357"/>
      <x:c r="AM357"/>
    </x:row>
    <x:row r="358">
      <x:c r="C358"/>
      <x:c r="J358"/>
      <x:c r="K358"/>
      <x:c r="P358"/>
      <x:c r="Q358"/>
      <x:c r="R358"/>
      <x:c r="U358"/>
      <x:c r="V358"/>
      <x:c r="W358"/>
      <x:c r="X358"/>
      <x:c r="Y358"/>
      <x:c r="Z358"/>
      <x:c r="AB358"/>
      <x:c r="AI358"/>
      <x:c r="AK358"/>
      <x:c r="AM358"/>
    </x:row>
    <x:row r="359">
      <x:c r="C359"/>
      <x:c r="J359"/>
      <x:c r="K359"/>
      <x:c r="P359"/>
      <x:c r="Q359"/>
      <x:c r="R359"/>
      <x:c r="U359"/>
      <x:c r="V359"/>
      <x:c r="W359"/>
      <x:c r="X359"/>
      <x:c r="Y359"/>
      <x:c r="Z359"/>
      <x:c r="AB359"/>
      <x:c r="AI359"/>
      <x:c r="AK359"/>
      <x:c r="AM359"/>
    </x:row>
    <x:row r="360">
      <x:c r="C360"/>
      <x:c r="J360"/>
      <x:c r="K360"/>
      <x:c r="P360"/>
      <x:c r="Q360"/>
      <x:c r="R360"/>
      <x:c r="U360"/>
      <x:c r="V360"/>
      <x:c r="W360"/>
      <x:c r="X360"/>
      <x:c r="Y360"/>
      <x:c r="Z360"/>
      <x:c r="AB360"/>
      <x:c r="AI360"/>
      <x:c r="AK360"/>
      <x:c r="AM360"/>
    </x:row>
    <x:row r="361">
      <x:c r="C361"/>
      <x:c r="J361"/>
      <x:c r="K361"/>
      <x:c r="P361"/>
      <x:c r="Q361"/>
      <x:c r="R361"/>
      <x:c r="U361"/>
      <x:c r="V361"/>
      <x:c r="W361"/>
      <x:c r="X361"/>
      <x:c r="Y361"/>
      <x:c r="Z361"/>
      <x:c r="AB361"/>
      <x:c r="AI361"/>
      <x:c r="AK361"/>
      <x:c r="AM361"/>
    </x:row>
    <x:row r="362">
      <x:c r="C362"/>
      <x:c r="J362"/>
      <x:c r="K362"/>
      <x:c r="P362"/>
      <x:c r="Q362"/>
      <x:c r="R362"/>
      <x:c r="U362"/>
      <x:c r="V362"/>
      <x:c r="W362"/>
      <x:c r="X362"/>
      <x:c r="Y362"/>
      <x:c r="Z362"/>
      <x:c r="AB362"/>
      <x:c r="AI362"/>
      <x:c r="AK362"/>
      <x:c r="AM362"/>
    </x:row>
    <x:row r="363">
      <x:c r="C363"/>
      <x:c r="J363"/>
      <x:c r="K363"/>
      <x:c r="P363"/>
      <x:c r="Q363"/>
      <x:c r="R363"/>
      <x:c r="U363"/>
      <x:c r="V363"/>
      <x:c r="W363"/>
      <x:c r="X363"/>
      <x:c r="Y363"/>
      <x:c r="Z363"/>
      <x:c r="AB363"/>
      <x:c r="AI363"/>
      <x:c r="AK363"/>
      <x:c r="AM363"/>
    </x:row>
    <x:row r="364">
      <x:c r="C364"/>
      <x:c r="J364"/>
      <x:c r="K364"/>
      <x:c r="P364"/>
      <x:c r="Q364"/>
      <x:c r="R364"/>
      <x:c r="U364"/>
      <x:c r="V364"/>
      <x:c r="W364"/>
      <x:c r="X364"/>
      <x:c r="Y364"/>
      <x:c r="Z364"/>
      <x:c r="AB364"/>
      <x:c r="AI364"/>
      <x:c r="AK364"/>
      <x:c r="AM364"/>
    </x:row>
    <x:row r="365">
      <x:c r="C365"/>
      <x:c r="J365"/>
      <x:c r="K365"/>
      <x:c r="P365"/>
      <x:c r="Q365"/>
      <x:c r="R365"/>
      <x:c r="U365"/>
      <x:c r="V365"/>
      <x:c r="W365"/>
      <x:c r="X365"/>
      <x:c r="Y365"/>
      <x:c r="Z365"/>
      <x:c r="AB365"/>
      <x:c r="AI365"/>
      <x:c r="AK365"/>
      <x:c r="AM365"/>
    </x:row>
    <x:row r="366">
      <x:c r="C366"/>
      <x:c r="J366"/>
      <x:c r="K366"/>
      <x:c r="P366"/>
      <x:c r="Q366"/>
      <x:c r="R366"/>
      <x:c r="U366"/>
      <x:c r="V366"/>
      <x:c r="W366"/>
      <x:c r="X366"/>
      <x:c r="Y366"/>
      <x:c r="Z366"/>
      <x:c r="AB366"/>
      <x:c r="AI366"/>
      <x:c r="AK366"/>
      <x:c r="AM366"/>
    </x:row>
    <x:row r="367">
      <x:c r="C367"/>
      <x:c r="J367"/>
      <x:c r="K367"/>
      <x:c r="P367"/>
      <x:c r="Q367"/>
      <x:c r="R367"/>
      <x:c r="U367"/>
      <x:c r="V367"/>
      <x:c r="W367"/>
      <x:c r="X367"/>
      <x:c r="Y367"/>
      <x:c r="Z367"/>
      <x:c r="AB367"/>
      <x:c r="AI367"/>
      <x:c r="AK367"/>
      <x:c r="AM367"/>
    </x:row>
    <x:row r="368">
      <x:c r="C368"/>
      <x:c r="J368"/>
      <x:c r="K368"/>
      <x:c r="P368"/>
      <x:c r="Q368"/>
      <x:c r="R368"/>
      <x:c r="U368"/>
      <x:c r="V368"/>
      <x:c r="W368"/>
      <x:c r="X368"/>
      <x:c r="Y368"/>
      <x:c r="Z368"/>
      <x:c r="AB368"/>
      <x:c r="AI368"/>
      <x:c r="AK368"/>
      <x:c r="AM368"/>
    </x:row>
    <x:row r="369">
      <x:c r="C369"/>
      <x:c r="J369"/>
      <x:c r="K369"/>
      <x:c r="P369"/>
      <x:c r="Q369"/>
      <x:c r="R369"/>
      <x:c r="U369"/>
      <x:c r="V369"/>
      <x:c r="W369"/>
      <x:c r="X369"/>
      <x:c r="Y369"/>
      <x:c r="Z369"/>
      <x:c r="AB369"/>
      <x:c r="AI369"/>
      <x:c r="AK369"/>
      <x:c r="AM369"/>
    </x:row>
    <x:row r="370">
      <x:c r="C370"/>
      <x:c r="J370"/>
      <x:c r="K370"/>
      <x:c r="P370"/>
      <x:c r="Q370"/>
      <x:c r="R370"/>
      <x:c r="U370"/>
      <x:c r="V370"/>
      <x:c r="W370"/>
      <x:c r="X370"/>
      <x:c r="Y370"/>
      <x:c r="Z370"/>
      <x:c r="AB370"/>
      <x:c r="AI370"/>
      <x:c r="AK370"/>
      <x:c r="AM370"/>
    </x:row>
    <x:row r="371">
      <x:c r="C371"/>
      <x:c r="J371"/>
      <x:c r="K371"/>
      <x:c r="P371"/>
      <x:c r="Q371"/>
      <x:c r="R371"/>
      <x:c r="U371"/>
      <x:c r="V371"/>
      <x:c r="W371"/>
      <x:c r="X371"/>
      <x:c r="Y371"/>
      <x:c r="Z371"/>
      <x:c r="AB371"/>
      <x:c r="AI371"/>
      <x:c r="AK371"/>
      <x:c r="AM371"/>
    </x:row>
    <x:row r="372">
      <x:c r="C372"/>
      <x:c r="J372"/>
      <x:c r="K372"/>
      <x:c r="P372"/>
      <x:c r="Q372"/>
      <x:c r="R372"/>
      <x:c r="U372"/>
      <x:c r="V372"/>
      <x:c r="W372"/>
      <x:c r="X372"/>
      <x:c r="Y372"/>
      <x:c r="Z372"/>
      <x:c r="AB372"/>
      <x:c r="AI372"/>
      <x:c r="AK372"/>
      <x:c r="AM372"/>
    </x:row>
    <x:row r="373">
      <x:c r="C373"/>
      <x:c r="J373"/>
      <x:c r="K373"/>
      <x:c r="P373"/>
      <x:c r="Q373"/>
      <x:c r="R373"/>
      <x:c r="U373"/>
      <x:c r="V373"/>
      <x:c r="W373"/>
      <x:c r="X373"/>
      <x:c r="Y373"/>
      <x:c r="Z373"/>
      <x:c r="AB373"/>
      <x:c r="AI373"/>
      <x:c r="AK373"/>
      <x:c r="AM373"/>
    </x:row>
    <x:row r="374">
      <x:c r="C374"/>
      <x:c r="J374"/>
      <x:c r="K374"/>
      <x:c r="P374"/>
      <x:c r="Q374"/>
      <x:c r="R374"/>
      <x:c r="U374"/>
      <x:c r="V374"/>
      <x:c r="W374"/>
      <x:c r="X374"/>
      <x:c r="Y374"/>
      <x:c r="Z374"/>
      <x:c r="AB374"/>
      <x:c r="AI374"/>
      <x:c r="AK374"/>
      <x:c r="AM374"/>
    </x:row>
    <x:row r="375">
      <x:c r="C375"/>
      <x:c r="J375"/>
      <x:c r="K375"/>
      <x:c r="P375"/>
      <x:c r="Q375"/>
      <x:c r="R375"/>
      <x:c r="U375"/>
      <x:c r="V375"/>
      <x:c r="W375"/>
      <x:c r="X375"/>
      <x:c r="Y375"/>
      <x:c r="Z375"/>
      <x:c r="AB375"/>
      <x:c r="AI375"/>
      <x:c r="AK375"/>
      <x:c r="AM375"/>
    </x:row>
    <x:row r="376">
      <x:c r="C376"/>
      <x:c r="J376"/>
      <x:c r="K376"/>
      <x:c r="P376"/>
      <x:c r="Q376"/>
      <x:c r="R376"/>
      <x:c r="U376"/>
      <x:c r="V376"/>
      <x:c r="W376"/>
      <x:c r="X376"/>
      <x:c r="Y376"/>
      <x:c r="Z376"/>
      <x:c r="AB376"/>
      <x:c r="AI376"/>
      <x:c r="AK376"/>
      <x:c r="AM376"/>
    </x:row>
    <x:row r="377">
      <x:c r="C377"/>
      <x:c r="J377"/>
      <x:c r="K377"/>
      <x:c r="P377"/>
      <x:c r="Q377"/>
      <x:c r="R377"/>
      <x:c r="U377"/>
      <x:c r="V377"/>
      <x:c r="W377"/>
      <x:c r="X377"/>
      <x:c r="Y377"/>
      <x:c r="Z377"/>
      <x:c r="AB377"/>
      <x:c r="AI377"/>
      <x:c r="AK377"/>
      <x:c r="AM377"/>
    </x:row>
    <x:row r="378">
      <x:c r="C378"/>
      <x:c r="J378"/>
      <x:c r="K378"/>
      <x:c r="P378"/>
      <x:c r="Q378"/>
      <x:c r="R378"/>
      <x:c r="U378"/>
      <x:c r="V378"/>
      <x:c r="W378"/>
      <x:c r="X378"/>
      <x:c r="Y378"/>
      <x:c r="Z378"/>
      <x:c r="AB378"/>
      <x:c r="AI378"/>
      <x:c r="AK378"/>
      <x:c r="AM378"/>
    </x:row>
    <x:row r="379">
      <x:c r="C379"/>
      <x:c r="J379"/>
      <x:c r="K379"/>
      <x:c r="P379"/>
      <x:c r="Q379"/>
      <x:c r="R379"/>
      <x:c r="U379"/>
      <x:c r="V379"/>
      <x:c r="W379"/>
      <x:c r="X379"/>
      <x:c r="Y379"/>
      <x:c r="Z379"/>
      <x:c r="AB379"/>
      <x:c r="AI379"/>
      <x:c r="AK379"/>
      <x:c r="AM379"/>
    </x:row>
    <x:row r="380">
      <x:c r="C380"/>
      <x:c r="J380"/>
      <x:c r="K380"/>
      <x:c r="P380"/>
      <x:c r="Q380"/>
      <x:c r="R380"/>
      <x:c r="U380"/>
      <x:c r="V380"/>
      <x:c r="W380"/>
      <x:c r="X380"/>
      <x:c r="Y380"/>
      <x:c r="Z380"/>
      <x:c r="AB380"/>
      <x:c r="AI380"/>
      <x:c r="AK380"/>
      <x:c r="AM380"/>
    </x:row>
    <x:row r="381">
      <x:c r="C381"/>
      <x:c r="J381"/>
      <x:c r="K381"/>
      <x:c r="P381"/>
      <x:c r="Q381"/>
      <x:c r="R381"/>
      <x:c r="U381"/>
      <x:c r="V381"/>
      <x:c r="W381"/>
      <x:c r="X381"/>
      <x:c r="Y381"/>
      <x:c r="Z381"/>
      <x:c r="AB381"/>
      <x:c r="AI381"/>
      <x:c r="AK381"/>
      <x:c r="AM381"/>
    </x:row>
    <x:row r="382">
      <x:c r="C382"/>
      <x:c r="J382"/>
      <x:c r="K382"/>
      <x:c r="P382"/>
      <x:c r="Q382"/>
      <x:c r="R382"/>
      <x:c r="U382"/>
      <x:c r="V382"/>
      <x:c r="W382"/>
      <x:c r="X382"/>
      <x:c r="Y382"/>
      <x:c r="Z382"/>
      <x:c r="AB382"/>
      <x:c r="AI382"/>
      <x:c r="AK382"/>
      <x:c r="AM382"/>
    </x:row>
    <x:row r="383">
      <x:c r="C383"/>
      <x:c r="J383"/>
      <x:c r="K383"/>
      <x:c r="P383"/>
      <x:c r="Q383"/>
      <x:c r="R383"/>
      <x:c r="U383"/>
      <x:c r="V383"/>
      <x:c r="W383"/>
      <x:c r="X383"/>
      <x:c r="Y383"/>
      <x:c r="Z383"/>
      <x:c r="AB383"/>
      <x:c r="AI383"/>
      <x:c r="AK383"/>
      <x:c r="AM383"/>
    </x:row>
    <x:row r="384">
      <x:c r="C384"/>
      <x:c r="J384"/>
      <x:c r="K384"/>
      <x:c r="P384"/>
      <x:c r="Q384"/>
      <x:c r="R384"/>
      <x:c r="U384"/>
      <x:c r="V384"/>
      <x:c r="W384"/>
      <x:c r="X384"/>
      <x:c r="Y384"/>
      <x:c r="Z384"/>
      <x:c r="AB384"/>
      <x:c r="AI384"/>
      <x:c r="AK384"/>
      <x:c r="AM384"/>
    </x:row>
    <x:row r="385">
      <x:c r="C385"/>
      <x:c r="J385"/>
      <x:c r="K385"/>
      <x:c r="P385"/>
      <x:c r="Q385"/>
      <x:c r="R385"/>
      <x:c r="U385"/>
      <x:c r="V385"/>
      <x:c r="W385"/>
      <x:c r="X385"/>
      <x:c r="Y385"/>
      <x:c r="Z385"/>
      <x:c r="AB385"/>
      <x:c r="AI385"/>
      <x:c r="AK385"/>
      <x:c r="AM385"/>
    </x:row>
    <x:row r="386">
      <x:c r="C386"/>
      <x:c r="J386"/>
      <x:c r="K386"/>
      <x:c r="P386"/>
      <x:c r="Q386"/>
      <x:c r="R386"/>
      <x:c r="U386"/>
      <x:c r="V386"/>
      <x:c r="W386"/>
      <x:c r="X386"/>
      <x:c r="Y386"/>
      <x:c r="Z386"/>
      <x:c r="AB386"/>
      <x:c r="AI386"/>
      <x:c r="AK386"/>
      <x:c r="AM386"/>
    </x:row>
    <x:row r="387">
      <x:c r="C387"/>
      <x:c r="J387"/>
      <x:c r="K387"/>
      <x:c r="P387"/>
      <x:c r="Q387"/>
      <x:c r="R387"/>
      <x:c r="U387"/>
      <x:c r="V387"/>
      <x:c r="W387"/>
      <x:c r="X387"/>
      <x:c r="Y387"/>
      <x:c r="Z387"/>
      <x:c r="AB387"/>
      <x:c r="AI387"/>
      <x:c r="AK387"/>
      <x:c r="AM387"/>
    </x:row>
    <x:row r="388">
      <x:c r="C388"/>
      <x:c r="J388"/>
      <x:c r="K388"/>
      <x:c r="P388"/>
      <x:c r="Q388"/>
      <x:c r="R388"/>
      <x:c r="U388"/>
      <x:c r="V388"/>
      <x:c r="W388"/>
      <x:c r="X388"/>
      <x:c r="Y388"/>
      <x:c r="Z388"/>
      <x:c r="AB388"/>
      <x:c r="AI388"/>
      <x:c r="AK388"/>
      <x:c r="AM388"/>
    </x:row>
    <x:row r="389">
      <x:c r="C389"/>
      <x:c r="J389"/>
      <x:c r="K389"/>
      <x:c r="P389"/>
      <x:c r="Q389"/>
      <x:c r="R389"/>
      <x:c r="U389"/>
      <x:c r="V389"/>
      <x:c r="W389"/>
      <x:c r="X389"/>
      <x:c r="Y389"/>
      <x:c r="Z389"/>
      <x:c r="AB389"/>
      <x:c r="AI389"/>
      <x:c r="AK389"/>
      <x:c r="AM389"/>
    </x:row>
    <x:row r="390">
      <x:c r="C390"/>
      <x:c r="J390"/>
      <x:c r="K390"/>
      <x:c r="P390"/>
      <x:c r="Q390"/>
      <x:c r="R390"/>
      <x:c r="U390"/>
      <x:c r="V390"/>
      <x:c r="W390"/>
      <x:c r="X390"/>
      <x:c r="Y390"/>
      <x:c r="Z390"/>
      <x:c r="AB390"/>
      <x:c r="AI390"/>
      <x:c r="AK390"/>
      <x:c r="AM390"/>
    </x:row>
    <x:row r="391">
      <x:c r="C391"/>
      <x:c r="J391"/>
      <x:c r="K391"/>
      <x:c r="P391"/>
      <x:c r="Q391"/>
      <x:c r="R391"/>
      <x:c r="U391"/>
      <x:c r="V391"/>
      <x:c r="W391"/>
      <x:c r="X391"/>
      <x:c r="Y391"/>
      <x:c r="Z391"/>
      <x:c r="AB391"/>
      <x:c r="AI391"/>
      <x:c r="AK391"/>
      <x:c r="AM391"/>
    </x:row>
    <x:row r="392">
      <x:c r="C392"/>
      <x:c r="J392"/>
      <x:c r="K392"/>
      <x:c r="P392"/>
      <x:c r="Q392"/>
      <x:c r="R392"/>
      <x:c r="U392"/>
      <x:c r="V392"/>
      <x:c r="W392"/>
      <x:c r="X392"/>
      <x:c r="Y392"/>
      <x:c r="Z392"/>
      <x:c r="AB392"/>
      <x:c r="AI392"/>
      <x:c r="AK392"/>
      <x:c r="AM392"/>
    </x:row>
    <x:row r="393">
      <x:c r="C393"/>
      <x:c r="J393"/>
      <x:c r="K393"/>
      <x:c r="P393"/>
      <x:c r="Q393"/>
      <x:c r="R393"/>
      <x:c r="U393"/>
      <x:c r="V393"/>
      <x:c r="W393"/>
      <x:c r="X393"/>
      <x:c r="Y393"/>
      <x:c r="Z393"/>
      <x:c r="AB393"/>
      <x:c r="AI393"/>
      <x:c r="AK393"/>
      <x:c r="AM393"/>
    </x:row>
    <x:row r="394">
      <x:c r="C394"/>
      <x:c r="J394"/>
      <x:c r="K394"/>
      <x:c r="P394"/>
      <x:c r="Q394"/>
      <x:c r="R394"/>
      <x:c r="U394"/>
      <x:c r="V394"/>
      <x:c r="W394"/>
      <x:c r="X394"/>
      <x:c r="Y394"/>
      <x:c r="Z394"/>
      <x:c r="AB394"/>
      <x:c r="AI394"/>
      <x:c r="AK394"/>
      <x:c r="AM394"/>
    </x:row>
    <x:row r="395">
      <x:c r="C395"/>
      <x:c r="J395"/>
      <x:c r="K395"/>
      <x:c r="P395"/>
      <x:c r="Q395"/>
      <x:c r="R395"/>
      <x:c r="U395"/>
      <x:c r="V395"/>
      <x:c r="W395"/>
      <x:c r="X395"/>
      <x:c r="Y395"/>
      <x:c r="Z395"/>
      <x:c r="AB395"/>
      <x:c r="AI395"/>
      <x:c r="AK395"/>
      <x:c r="AM395"/>
    </x:row>
    <x:row r="396">
      <x:c r="C396"/>
      <x:c r="J396"/>
      <x:c r="K396"/>
      <x:c r="P396"/>
      <x:c r="Q396"/>
      <x:c r="R396"/>
      <x:c r="U396"/>
      <x:c r="V396"/>
      <x:c r="W396"/>
      <x:c r="X396"/>
      <x:c r="Y396"/>
      <x:c r="Z396"/>
      <x:c r="AB396"/>
      <x:c r="AI396"/>
      <x:c r="AK396"/>
      <x:c r="AM396"/>
    </x:row>
    <x:row r="397">
      <x:c r="C397"/>
      <x:c r="J397"/>
      <x:c r="K397"/>
      <x:c r="P397"/>
      <x:c r="Q397"/>
      <x:c r="R397"/>
      <x:c r="U397"/>
      <x:c r="V397"/>
      <x:c r="W397"/>
      <x:c r="X397"/>
      <x:c r="Y397"/>
      <x:c r="Z397"/>
      <x:c r="AB397"/>
      <x:c r="AI397"/>
      <x:c r="AK397"/>
      <x:c r="AM397"/>
    </x:row>
    <x:row r="398">
      <x:c r="C398"/>
      <x:c r="J398"/>
      <x:c r="K398"/>
      <x:c r="P398"/>
      <x:c r="Q398"/>
      <x:c r="R398"/>
      <x:c r="U398"/>
      <x:c r="V398"/>
      <x:c r="W398"/>
      <x:c r="X398"/>
      <x:c r="Y398"/>
      <x:c r="Z398"/>
      <x:c r="AB398"/>
      <x:c r="AI398"/>
      <x:c r="AK398"/>
      <x:c r="AM398"/>
    </x:row>
    <x:row r="399">
      <x:c r="C399"/>
      <x:c r="J399"/>
      <x:c r="K399"/>
      <x:c r="P399"/>
      <x:c r="Q399"/>
      <x:c r="R399"/>
      <x:c r="U399"/>
      <x:c r="V399"/>
      <x:c r="W399"/>
      <x:c r="X399"/>
      <x:c r="Y399"/>
      <x:c r="Z399"/>
      <x:c r="AB399"/>
      <x:c r="AI399"/>
      <x:c r="AK399"/>
      <x:c r="AM399"/>
    </x:row>
    <x:row r="400">
      <x:c r="C400"/>
      <x:c r="J400"/>
      <x:c r="K400"/>
      <x:c r="P400"/>
      <x:c r="Q400"/>
      <x:c r="R400"/>
      <x:c r="U400"/>
      <x:c r="V400"/>
      <x:c r="W400"/>
      <x:c r="X400"/>
      <x:c r="Y400"/>
      <x:c r="Z400"/>
      <x:c r="AB400"/>
      <x:c r="AI400"/>
      <x:c r="AK400"/>
      <x:c r="AM400"/>
    </x:row>
    <x:row r="401">
      <x:c r="C401"/>
      <x:c r="J401"/>
      <x:c r="K401"/>
      <x:c r="P401"/>
      <x:c r="Q401"/>
      <x:c r="R401"/>
      <x:c r="U401"/>
      <x:c r="V401"/>
      <x:c r="W401"/>
      <x:c r="X401"/>
      <x:c r="Y401"/>
      <x:c r="Z401"/>
      <x:c r="AB401"/>
      <x:c r="AI401"/>
      <x:c r="AK401"/>
      <x:c r="AM401"/>
    </x:row>
    <x:row r="402">
      <x:c r="C402"/>
      <x:c r="J402"/>
      <x:c r="K402"/>
      <x:c r="P402"/>
      <x:c r="Q402"/>
      <x:c r="R402"/>
      <x:c r="U402"/>
      <x:c r="V402"/>
      <x:c r="W402"/>
      <x:c r="X402"/>
      <x:c r="Y402"/>
      <x:c r="Z402"/>
      <x:c r="AB402"/>
      <x:c r="AI402"/>
      <x:c r="AK402"/>
      <x:c r="AM402"/>
    </x:row>
    <x:row r="403">
      <x:c r="C403"/>
      <x:c r="J403"/>
      <x:c r="K403"/>
      <x:c r="P403"/>
      <x:c r="Q403"/>
      <x:c r="R403"/>
      <x:c r="U403"/>
      <x:c r="V403"/>
      <x:c r="W403"/>
      <x:c r="X403"/>
      <x:c r="Y403"/>
      <x:c r="Z403"/>
      <x:c r="AB403"/>
      <x:c r="AI403"/>
      <x:c r="AK403"/>
      <x:c r="AM403"/>
    </x:row>
    <x:row r="404">
      <x:c r="C404"/>
      <x:c r="J404"/>
      <x:c r="K404"/>
      <x:c r="P404"/>
      <x:c r="Q404"/>
      <x:c r="R404"/>
      <x:c r="U404"/>
      <x:c r="V404"/>
      <x:c r="W404"/>
      <x:c r="X404"/>
      <x:c r="Y404"/>
      <x:c r="Z404"/>
      <x:c r="AB404"/>
      <x:c r="AI404"/>
      <x:c r="AK404"/>
      <x:c r="AM404"/>
    </x:row>
    <x:row r="405">
      <x:c r="C405"/>
      <x:c r="J405"/>
      <x:c r="K405"/>
      <x:c r="P405"/>
      <x:c r="Q405"/>
      <x:c r="R405"/>
      <x:c r="U405"/>
      <x:c r="V405"/>
      <x:c r="W405"/>
      <x:c r="X405"/>
      <x:c r="Y405"/>
      <x:c r="Z405"/>
      <x:c r="AB405"/>
      <x:c r="AI405"/>
      <x:c r="AK405"/>
      <x:c r="AM405"/>
    </x:row>
    <x:row r="406">
      <x:c r="C406"/>
      <x:c r="J406"/>
      <x:c r="K406"/>
      <x:c r="P406"/>
      <x:c r="Q406"/>
      <x:c r="R406"/>
      <x:c r="U406"/>
      <x:c r="V406"/>
      <x:c r="W406"/>
      <x:c r="X406"/>
      <x:c r="Y406"/>
      <x:c r="Z406"/>
      <x:c r="AB406"/>
      <x:c r="AI406"/>
      <x:c r="AK406"/>
      <x:c r="AM406"/>
    </x:row>
    <x:row r="407">
      <x:c r="C407"/>
      <x:c r="J407"/>
      <x:c r="K407"/>
      <x:c r="P407"/>
      <x:c r="Q407"/>
      <x:c r="R407"/>
      <x:c r="U407"/>
      <x:c r="V407"/>
      <x:c r="W407"/>
      <x:c r="X407"/>
      <x:c r="Y407"/>
      <x:c r="Z407"/>
      <x:c r="AB407"/>
      <x:c r="AI407"/>
      <x:c r="AK407"/>
      <x:c r="AM407"/>
    </x:row>
    <x:row r="408">
      <x:c r="C408"/>
      <x:c r="J408"/>
      <x:c r="K408"/>
      <x:c r="P408"/>
      <x:c r="Q408"/>
      <x:c r="R408"/>
      <x:c r="U408"/>
      <x:c r="V408"/>
      <x:c r="W408"/>
      <x:c r="X408"/>
      <x:c r="Y408"/>
      <x:c r="Z408"/>
      <x:c r="AB408"/>
      <x:c r="AI408"/>
      <x:c r="AK408"/>
      <x:c r="AM408"/>
    </x:row>
    <x:row r="409">
      <x:c r="C409"/>
      <x:c r="J409"/>
      <x:c r="K409"/>
      <x:c r="P409"/>
      <x:c r="Q409"/>
      <x:c r="R409"/>
      <x:c r="U409"/>
      <x:c r="V409"/>
      <x:c r="W409"/>
      <x:c r="X409"/>
      <x:c r="Y409"/>
      <x:c r="Z409"/>
      <x:c r="AB409"/>
      <x:c r="AI409"/>
      <x:c r="AK409"/>
      <x:c r="AM409"/>
    </x:row>
    <x:row r="410">
      <x:c r="C410"/>
      <x:c r="J410"/>
      <x:c r="K410"/>
      <x:c r="P410"/>
      <x:c r="Q410"/>
      <x:c r="R410"/>
      <x:c r="U410"/>
      <x:c r="V410"/>
      <x:c r="W410"/>
      <x:c r="X410"/>
      <x:c r="Y410"/>
      <x:c r="Z410"/>
      <x:c r="AB410"/>
      <x:c r="AI410"/>
      <x:c r="AK410"/>
      <x:c r="AM410"/>
    </x:row>
    <x:row r="411">
      <x:c r="C411"/>
      <x:c r="J411"/>
      <x:c r="K411"/>
      <x:c r="P411"/>
      <x:c r="Q411"/>
      <x:c r="R411"/>
      <x:c r="U411"/>
      <x:c r="V411"/>
      <x:c r="W411"/>
      <x:c r="X411"/>
      <x:c r="Y411"/>
      <x:c r="Z411"/>
      <x:c r="AB411"/>
      <x:c r="AI411"/>
      <x:c r="AK411"/>
      <x:c r="AM411"/>
    </x:row>
    <x:row r="412">
      <x:c r="C412"/>
      <x:c r="J412"/>
      <x:c r="K412"/>
      <x:c r="P412"/>
      <x:c r="Q412"/>
      <x:c r="R412"/>
      <x:c r="U412"/>
      <x:c r="V412"/>
      <x:c r="W412"/>
      <x:c r="X412"/>
      <x:c r="Y412"/>
      <x:c r="Z412"/>
      <x:c r="AB412"/>
      <x:c r="AI412"/>
      <x:c r="AK412"/>
      <x:c r="AM412"/>
    </x:row>
    <x:row r="413">
      <x:c r="C413"/>
      <x:c r="J413"/>
      <x:c r="K413"/>
      <x:c r="P413"/>
      <x:c r="Q413"/>
      <x:c r="R413"/>
      <x:c r="U413"/>
      <x:c r="V413"/>
      <x:c r="W413"/>
      <x:c r="X413"/>
      <x:c r="Y413"/>
      <x:c r="Z413"/>
      <x:c r="AB413"/>
      <x:c r="AI413"/>
      <x:c r="AK413"/>
      <x:c r="AM413"/>
    </x:row>
    <x:row r="414">
      <x:c r="C414"/>
      <x:c r="J414"/>
      <x:c r="K414"/>
      <x:c r="P414"/>
      <x:c r="Q414"/>
      <x:c r="R414"/>
      <x:c r="U414"/>
      <x:c r="V414"/>
      <x:c r="W414"/>
      <x:c r="X414"/>
      <x:c r="Y414"/>
      <x:c r="Z414"/>
      <x:c r="AB414"/>
      <x:c r="AI414"/>
      <x:c r="AK414"/>
      <x:c r="AM414"/>
    </x:row>
    <x:row r="415">
      <x:c r="C415"/>
      <x:c r="J415"/>
      <x:c r="K415"/>
      <x:c r="P415"/>
      <x:c r="Q415"/>
      <x:c r="R415"/>
      <x:c r="U415"/>
      <x:c r="V415"/>
      <x:c r="W415"/>
      <x:c r="X415"/>
      <x:c r="Y415"/>
      <x:c r="Z415"/>
      <x:c r="AB415"/>
      <x:c r="AI415"/>
      <x:c r="AK415"/>
      <x:c r="AM415"/>
    </x:row>
    <x:row r="416">
      <x:c r="C416"/>
      <x:c r="J416"/>
      <x:c r="K416"/>
      <x:c r="P416"/>
      <x:c r="Q416"/>
      <x:c r="R416"/>
      <x:c r="U416"/>
      <x:c r="V416"/>
      <x:c r="W416"/>
      <x:c r="X416"/>
      <x:c r="Y416"/>
      <x:c r="Z416"/>
      <x:c r="AB416"/>
      <x:c r="AI416"/>
      <x:c r="AK416"/>
      <x:c r="AM416"/>
    </x:row>
    <x:row r="417">
      <x:c r="C417"/>
      <x:c r="J417"/>
      <x:c r="K417"/>
      <x:c r="P417"/>
      <x:c r="Q417"/>
      <x:c r="R417"/>
      <x:c r="U417"/>
      <x:c r="V417"/>
      <x:c r="W417"/>
      <x:c r="X417"/>
      <x:c r="Y417"/>
      <x:c r="Z417"/>
      <x:c r="AB417"/>
      <x:c r="AI417"/>
      <x:c r="AK417"/>
      <x:c r="AM417"/>
    </x:row>
    <x:row r="418">
      <x:c r="C418"/>
      <x:c r="J418"/>
      <x:c r="K418"/>
      <x:c r="P418"/>
      <x:c r="Q418"/>
      <x:c r="R418"/>
      <x:c r="U418"/>
      <x:c r="V418"/>
      <x:c r="W418"/>
      <x:c r="X418"/>
      <x:c r="Y418"/>
      <x:c r="Z418"/>
      <x:c r="AB418"/>
      <x:c r="AI418"/>
      <x:c r="AK418"/>
      <x:c r="AM418"/>
    </x:row>
    <x:row r="419">
      <x:c r="C419"/>
      <x:c r="J419"/>
      <x:c r="K419"/>
      <x:c r="P419"/>
      <x:c r="Q419"/>
      <x:c r="R419"/>
      <x:c r="U419"/>
      <x:c r="V419"/>
      <x:c r="W419"/>
      <x:c r="X419"/>
      <x:c r="Y419"/>
      <x:c r="Z419"/>
      <x:c r="AB419"/>
      <x:c r="AI419"/>
      <x:c r="AK419"/>
      <x:c r="AM419"/>
    </x:row>
    <x:row r="420">
      <x:c r="C420"/>
      <x:c r="J420"/>
      <x:c r="K420"/>
      <x:c r="P420"/>
      <x:c r="Q420"/>
      <x:c r="R420"/>
      <x:c r="U420"/>
      <x:c r="V420"/>
      <x:c r="W420"/>
      <x:c r="X420"/>
      <x:c r="Y420"/>
      <x:c r="Z420"/>
      <x:c r="AB420"/>
      <x:c r="AI420"/>
      <x:c r="AK420"/>
      <x:c r="AM420"/>
    </x:row>
    <x:row r="421">
      <x:c r="C421"/>
      <x:c r="J421"/>
      <x:c r="K421"/>
      <x:c r="P421"/>
      <x:c r="Q421"/>
      <x:c r="R421"/>
      <x:c r="U421"/>
      <x:c r="V421"/>
      <x:c r="W421"/>
      <x:c r="X421"/>
      <x:c r="Y421"/>
      <x:c r="Z421"/>
      <x:c r="AB421"/>
      <x:c r="AI421"/>
      <x:c r="AK421"/>
      <x:c r="AM421"/>
    </x:row>
    <x:row r="422">
      <x:c r="C422"/>
      <x:c r="J422"/>
      <x:c r="K422"/>
      <x:c r="P422"/>
      <x:c r="Q422"/>
      <x:c r="R422"/>
      <x:c r="U422"/>
      <x:c r="V422"/>
      <x:c r="W422"/>
      <x:c r="X422"/>
      <x:c r="Y422"/>
      <x:c r="Z422"/>
      <x:c r="AB422"/>
      <x:c r="AI422"/>
      <x:c r="AK422"/>
      <x:c r="AM422"/>
    </x:row>
    <x:row r="423">
      <x:c r="C423"/>
      <x:c r="J423"/>
      <x:c r="K423"/>
      <x:c r="P423"/>
      <x:c r="Q423"/>
      <x:c r="R423"/>
      <x:c r="U423"/>
      <x:c r="V423"/>
      <x:c r="W423"/>
      <x:c r="X423"/>
      <x:c r="Y423"/>
      <x:c r="Z423"/>
      <x:c r="AB423"/>
      <x:c r="AI423"/>
      <x:c r="AK423"/>
      <x:c r="AM423"/>
    </x:row>
    <x:row r="424">
      <x:c r="C424"/>
      <x:c r="J424"/>
      <x:c r="K424"/>
      <x:c r="P424"/>
      <x:c r="Q424"/>
      <x:c r="R424"/>
      <x:c r="U424"/>
      <x:c r="V424"/>
      <x:c r="W424"/>
      <x:c r="X424"/>
      <x:c r="Y424"/>
      <x:c r="Z424"/>
      <x:c r="AB424"/>
      <x:c r="AI424"/>
      <x:c r="AK424"/>
      <x:c r="AM424"/>
    </x:row>
    <x:row r="425">
      <x:c r="C425"/>
      <x:c r="J425"/>
      <x:c r="K425"/>
      <x:c r="P425"/>
      <x:c r="Q425"/>
      <x:c r="R425"/>
      <x:c r="U425"/>
      <x:c r="V425"/>
      <x:c r="W425"/>
      <x:c r="X425"/>
      <x:c r="Y425"/>
      <x:c r="Z425"/>
      <x:c r="AB425"/>
      <x:c r="AI425"/>
      <x:c r="AK425"/>
      <x:c r="AM425"/>
    </x:row>
    <x:row r="426">
      <x:c r="C426"/>
      <x:c r="J426"/>
      <x:c r="K426"/>
      <x:c r="P426"/>
      <x:c r="Q426"/>
      <x:c r="R426"/>
      <x:c r="U426"/>
      <x:c r="V426"/>
      <x:c r="W426"/>
      <x:c r="X426"/>
      <x:c r="Y426"/>
      <x:c r="Z426"/>
      <x:c r="AB426"/>
      <x:c r="AI426"/>
      <x:c r="AK426"/>
      <x:c r="AM426"/>
    </x:row>
    <x:row r="427">
      <x:c r="C427"/>
      <x:c r="J427"/>
      <x:c r="K427"/>
      <x:c r="P427"/>
      <x:c r="Q427"/>
      <x:c r="R427"/>
      <x:c r="U427"/>
      <x:c r="V427"/>
      <x:c r="W427"/>
      <x:c r="X427"/>
      <x:c r="Y427"/>
      <x:c r="Z427"/>
      <x:c r="AB427"/>
      <x:c r="AI427"/>
      <x:c r="AK427"/>
      <x:c r="AM427"/>
    </x:row>
    <x:row r="428">
      <x:c r="C428"/>
      <x:c r="J428"/>
      <x:c r="K428"/>
      <x:c r="P428"/>
      <x:c r="Q428"/>
      <x:c r="R428"/>
      <x:c r="U428"/>
      <x:c r="V428"/>
      <x:c r="W428"/>
      <x:c r="X428"/>
      <x:c r="Y428"/>
      <x:c r="Z428"/>
      <x:c r="AB428"/>
      <x:c r="AI428"/>
      <x:c r="AK428"/>
      <x:c r="AM428"/>
    </x:row>
    <x:row r="429">
      <x:c r="C429"/>
      <x:c r="J429"/>
      <x:c r="K429"/>
      <x:c r="P429"/>
      <x:c r="Q429"/>
      <x:c r="R429"/>
      <x:c r="U429"/>
      <x:c r="V429"/>
      <x:c r="W429"/>
      <x:c r="X429"/>
      <x:c r="Y429"/>
      <x:c r="Z429"/>
      <x:c r="AB429"/>
      <x:c r="AI429"/>
      <x:c r="AK429"/>
      <x:c r="AM429"/>
    </x:row>
    <x:row r="430">
      <x:c r="C430"/>
      <x:c r="J430"/>
      <x:c r="K430"/>
      <x:c r="P430"/>
      <x:c r="Q430"/>
      <x:c r="R430"/>
      <x:c r="U430"/>
      <x:c r="V430"/>
      <x:c r="W430"/>
      <x:c r="X430"/>
      <x:c r="Y430"/>
      <x:c r="Z430"/>
      <x:c r="AB430"/>
      <x:c r="AI430"/>
      <x:c r="AK430"/>
      <x:c r="AM430"/>
    </x:row>
    <x:row r="431">
      <x:c r="C431"/>
      <x:c r="J431"/>
      <x:c r="K431"/>
      <x:c r="P431"/>
      <x:c r="Q431"/>
      <x:c r="R431"/>
      <x:c r="U431"/>
      <x:c r="V431"/>
      <x:c r="W431"/>
      <x:c r="X431"/>
      <x:c r="Y431"/>
      <x:c r="Z431"/>
      <x:c r="AB431"/>
      <x:c r="AI431"/>
      <x:c r="AK431"/>
      <x:c r="AM431"/>
    </x:row>
    <x:row r="432">
      <x:c r="C432"/>
      <x:c r="J432"/>
      <x:c r="K432"/>
      <x:c r="P432"/>
      <x:c r="Q432"/>
      <x:c r="R432"/>
      <x:c r="U432"/>
      <x:c r="V432"/>
      <x:c r="W432"/>
      <x:c r="X432"/>
      <x:c r="Y432"/>
      <x:c r="Z432"/>
      <x:c r="AB432"/>
      <x:c r="AI432"/>
      <x:c r="AK432"/>
      <x:c r="AM432"/>
    </x:row>
    <x:row r="433">
      <x:c r="C433"/>
      <x:c r="J433"/>
      <x:c r="K433"/>
      <x:c r="P433"/>
      <x:c r="Q433"/>
      <x:c r="R433"/>
      <x:c r="U433"/>
      <x:c r="V433"/>
      <x:c r="W433"/>
      <x:c r="X433"/>
      <x:c r="Y433"/>
      <x:c r="Z433"/>
      <x:c r="AB433"/>
      <x:c r="AI433"/>
      <x:c r="AK433"/>
      <x:c r="AM433"/>
    </x:row>
    <x:row r="434">
      <x:c r="C434"/>
      <x:c r="J434"/>
      <x:c r="K434"/>
      <x:c r="P434"/>
      <x:c r="Q434"/>
      <x:c r="R434"/>
      <x:c r="U434"/>
      <x:c r="V434"/>
      <x:c r="W434"/>
      <x:c r="X434"/>
      <x:c r="Y434"/>
      <x:c r="Z434"/>
      <x:c r="AB434"/>
      <x:c r="AI434"/>
      <x:c r="AK434"/>
      <x:c r="AM434"/>
    </x:row>
    <x:row r="435">
      <x:c r="C435"/>
      <x:c r="J435"/>
      <x:c r="K435"/>
      <x:c r="P435"/>
      <x:c r="Q435"/>
      <x:c r="R435"/>
      <x:c r="U435"/>
      <x:c r="V435"/>
      <x:c r="W435"/>
      <x:c r="X435"/>
      <x:c r="Y435"/>
      <x:c r="Z435"/>
      <x:c r="AB435"/>
      <x:c r="AI435"/>
      <x:c r="AK435"/>
      <x:c r="AM435"/>
    </x:row>
    <x:row r="436">
      <x:c r="C436"/>
      <x:c r="J436"/>
      <x:c r="K436"/>
      <x:c r="P436"/>
      <x:c r="Q436"/>
      <x:c r="R436"/>
      <x:c r="U436"/>
      <x:c r="V436"/>
      <x:c r="W436"/>
      <x:c r="X436"/>
      <x:c r="Y436"/>
      <x:c r="Z436"/>
      <x:c r="AB436"/>
      <x:c r="AI436"/>
      <x:c r="AK436"/>
      <x:c r="AM436"/>
    </x:row>
    <x:row r="437">
      <x:c r="C437"/>
      <x:c r="J437"/>
      <x:c r="K437"/>
      <x:c r="P437"/>
      <x:c r="Q437"/>
      <x:c r="R437"/>
      <x:c r="U437"/>
      <x:c r="V437"/>
      <x:c r="W437"/>
      <x:c r="X437"/>
      <x:c r="Y437"/>
      <x:c r="Z437"/>
      <x:c r="AB437"/>
      <x:c r="AI437"/>
      <x:c r="AK437"/>
      <x:c r="AM437"/>
    </x:row>
    <x:row r="438">
      <x:c r="C438"/>
      <x:c r="J438"/>
      <x:c r="K438"/>
      <x:c r="P438"/>
      <x:c r="Q438"/>
      <x:c r="R438"/>
      <x:c r="U438"/>
      <x:c r="V438"/>
      <x:c r="W438"/>
      <x:c r="X438"/>
      <x:c r="Y438"/>
      <x:c r="Z438"/>
      <x:c r="AB438"/>
      <x:c r="AI438"/>
      <x:c r="AK438"/>
      <x:c r="AM438"/>
    </x:row>
    <x:row r="439">
      <x:c r="C439"/>
      <x:c r="J439"/>
      <x:c r="K439"/>
      <x:c r="P439"/>
      <x:c r="Q439"/>
      <x:c r="R439"/>
      <x:c r="U439"/>
      <x:c r="V439"/>
      <x:c r="W439"/>
      <x:c r="X439"/>
      <x:c r="Y439"/>
      <x:c r="Z439"/>
      <x:c r="AB439"/>
      <x:c r="AI439"/>
      <x:c r="AK439"/>
      <x:c r="AM439"/>
    </x:row>
    <x:row r="440">
      <x:c r="C440"/>
      <x:c r="J440"/>
      <x:c r="K440"/>
      <x:c r="P440"/>
      <x:c r="Q440"/>
      <x:c r="R440"/>
      <x:c r="U440"/>
      <x:c r="V440"/>
      <x:c r="W440"/>
      <x:c r="X440"/>
      <x:c r="Y440"/>
      <x:c r="Z440"/>
      <x:c r="AB440"/>
      <x:c r="AI440"/>
      <x:c r="AK440"/>
      <x:c r="AM440"/>
    </x:row>
    <x:row r="441">
      <x:c r="C441"/>
      <x:c r="J441"/>
      <x:c r="K441"/>
      <x:c r="P441"/>
      <x:c r="Q441"/>
      <x:c r="R441"/>
      <x:c r="U441"/>
      <x:c r="V441"/>
      <x:c r="W441"/>
      <x:c r="X441"/>
      <x:c r="Y441"/>
      <x:c r="Z441"/>
      <x:c r="AB441"/>
      <x:c r="AI441"/>
      <x:c r="AK441"/>
      <x:c r="AM441"/>
    </x:row>
    <x:row r="442">
      <x:c r="C442"/>
      <x:c r="J442"/>
      <x:c r="K442"/>
      <x:c r="P442"/>
      <x:c r="Q442"/>
      <x:c r="R442"/>
      <x:c r="U442"/>
      <x:c r="V442"/>
      <x:c r="W442"/>
      <x:c r="X442"/>
      <x:c r="Y442"/>
      <x:c r="Z442"/>
      <x:c r="AB442"/>
      <x:c r="AI442"/>
      <x:c r="AK442"/>
      <x:c r="AM442"/>
    </x:row>
    <x:row r="443">
      <x:c r="C443"/>
      <x:c r="J443"/>
      <x:c r="K443"/>
      <x:c r="P443"/>
      <x:c r="Q443"/>
      <x:c r="R443"/>
      <x:c r="U443"/>
      <x:c r="V443"/>
      <x:c r="W443"/>
      <x:c r="X443"/>
      <x:c r="Y443"/>
      <x:c r="Z443"/>
      <x:c r="AB443"/>
      <x:c r="AI443"/>
      <x:c r="AK443"/>
      <x:c r="AM443"/>
    </x:row>
    <x:row r="444">
      <x:c r="C444"/>
      <x:c r="J444"/>
      <x:c r="K444"/>
      <x:c r="P444"/>
      <x:c r="Q444"/>
      <x:c r="R444"/>
      <x:c r="U444"/>
      <x:c r="V444"/>
      <x:c r="W444"/>
      <x:c r="X444"/>
      <x:c r="Y444"/>
      <x:c r="Z444"/>
      <x:c r="AB444"/>
      <x:c r="AI444"/>
      <x:c r="AK444"/>
      <x:c r="AM444"/>
    </x:row>
    <x:row r="445">
      <x:c r="C445"/>
      <x:c r="J445"/>
      <x:c r="K445"/>
      <x:c r="P445"/>
      <x:c r="Q445"/>
      <x:c r="R445"/>
      <x:c r="U445"/>
      <x:c r="V445"/>
      <x:c r="W445"/>
      <x:c r="X445"/>
      <x:c r="Y445"/>
      <x:c r="Z445"/>
      <x:c r="AB445"/>
      <x:c r="AI445"/>
      <x:c r="AK445"/>
      <x:c r="AM445"/>
    </x:row>
    <x:row r="446">
      <x:c r="C446"/>
      <x:c r="J446"/>
      <x:c r="K446"/>
      <x:c r="P446"/>
      <x:c r="Q446"/>
      <x:c r="R446"/>
      <x:c r="U446"/>
      <x:c r="V446"/>
      <x:c r="W446"/>
      <x:c r="X446"/>
      <x:c r="Y446"/>
      <x:c r="Z446"/>
      <x:c r="AB446"/>
      <x:c r="AI446"/>
      <x:c r="AK446"/>
      <x:c r="AM446"/>
    </x:row>
    <x:row r="447">
      <x:c r="C447"/>
      <x:c r="J447"/>
      <x:c r="K447"/>
      <x:c r="P447"/>
      <x:c r="Q447"/>
      <x:c r="R447"/>
      <x:c r="U447"/>
      <x:c r="V447"/>
      <x:c r="W447"/>
      <x:c r="X447"/>
      <x:c r="Y447"/>
      <x:c r="Z447"/>
      <x:c r="AB447"/>
      <x:c r="AI447"/>
      <x:c r="AK447"/>
      <x:c r="AM447"/>
    </x:row>
    <x:row r="448">
      <x:c r="C448"/>
      <x:c r="J448"/>
      <x:c r="K448"/>
      <x:c r="P448"/>
      <x:c r="Q448"/>
      <x:c r="R448"/>
      <x:c r="U448"/>
      <x:c r="V448"/>
      <x:c r="W448"/>
      <x:c r="X448"/>
      <x:c r="Y448"/>
      <x:c r="Z448"/>
      <x:c r="AB448"/>
      <x:c r="AI448"/>
      <x:c r="AK448"/>
      <x:c r="AM448"/>
    </x:row>
    <x:row r="449">
      <x:c r="C449"/>
      <x:c r="J449"/>
      <x:c r="K449"/>
      <x:c r="P449"/>
      <x:c r="Q449"/>
      <x:c r="R449"/>
      <x:c r="U449"/>
      <x:c r="V449"/>
      <x:c r="W449"/>
      <x:c r="X449"/>
      <x:c r="Y449"/>
      <x:c r="Z449"/>
      <x:c r="AB449"/>
      <x:c r="AI449"/>
      <x:c r="AK449"/>
      <x:c r="AM449"/>
    </x:row>
    <x:row r="450">
      <x:c r="C450"/>
      <x:c r="J450"/>
      <x:c r="K450"/>
      <x:c r="P450"/>
      <x:c r="Q450"/>
      <x:c r="R450"/>
      <x:c r="U450"/>
      <x:c r="V450"/>
      <x:c r="W450"/>
      <x:c r="X450"/>
      <x:c r="Y450"/>
      <x:c r="Z450"/>
      <x:c r="AB450"/>
      <x:c r="AI450"/>
      <x:c r="AK450"/>
      <x:c r="AM450"/>
    </x:row>
    <x:row r="451">
      <x:c r="C451"/>
      <x:c r="J451"/>
      <x:c r="K451"/>
      <x:c r="P451"/>
      <x:c r="Q451"/>
      <x:c r="R451"/>
      <x:c r="U451"/>
      <x:c r="V451"/>
      <x:c r="W451"/>
      <x:c r="X451"/>
      <x:c r="Y451"/>
      <x:c r="Z451"/>
      <x:c r="AB451"/>
      <x:c r="AI451"/>
      <x:c r="AK451"/>
      <x:c r="AM451"/>
    </x:row>
    <x:row r="452">
      <x:c r="C452"/>
      <x:c r="J452"/>
      <x:c r="K452"/>
      <x:c r="P452"/>
      <x:c r="Q452"/>
      <x:c r="R452"/>
      <x:c r="U452"/>
      <x:c r="V452"/>
      <x:c r="W452"/>
      <x:c r="X452"/>
      <x:c r="Y452"/>
      <x:c r="Z452"/>
      <x:c r="AB452"/>
      <x:c r="AI452"/>
      <x:c r="AK452"/>
      <x:c r="AM452"/>
    </x:row>
    <x:row r="453">
      <x:c r="C453"/>
      <x:c r="J453"/>
      <x:c r="K453"/>
      <x:c r="P453"/>
      <x:c r="Q453"/>
      <x:c r="R453"/>
      <x:c r="U453"/>
      <x:c r="V453"/>
      <x:c r="W453"/>
      <x:c r="X453"/>
      <x:c r="Y453"/>
      <x:c r="Z453"/>
      <x:c r="AB453"/>
      <x:c r="AI453"/>
      <x:c r="AK453"/>
      <x:c r="AM453"/>
    </x:row>
    <x:row r="454">
      <x:c r="C454"/>
      <x:c r="J454"/>
      <x:c r="K454"/>
      <x:c r="P454"/>
      <x:c r="Q454"/>
      <x:c r="R454"/>
      <x:c r="U454"/>
      <x:c r="V454"/>
      <x:c r="W454"/>
      <x:c r="X454"/>
      <x:c r="Y454"/>
      <x:c r="Z454"/>
      <x:c r="AB454"/>
      <x:c r="AI454"/>
      <x:c r="AK454"/>
      <x:c r="AM454"/>
    </x:row>
    <x:row r="455">
      <x:c r="C455"/>
      <x:c r="J455"/>
      <x:c r="K455"/>
      <x:c r="P455"/>
      <x:c r="Q455"/>
      <x:c r="R455"/>
      <x:c r="U455"/>
      <x:c r="V455"/>
      <x:c r="W455"/>
      <x:c r="X455"/>
      <x:c r="Y455"/>
      <x:c r="Z455"/>
      <x:c r="AB455"/>
      <x:c r="AI455"/>
      <x:c r="AK455"/>
      <x:c r="AM455"/>
    </x:row>
    <x:row r="456">
      <x:c r="C456"/>
      <x:c r="J456"/>
      <x:c r="K456"/>
      <x:c r="P456"/>
      <x:c r="Q456"/>
      <x:c r="R456"/>
      <x:c r="U456"/>
      <x:c r="V456"/>
      <x:c r="W456"/>
      <x:c r="X456"/>
      <x:c r="Y456"/>
      <x:c r="Z456"/>
      <x:c r="AB456"/>
      <x:c r="AI456"/>
      <x:c r="AK456"/>
      <x:c r="AM456"/>
    </x:row>
    <x:row r="457">
      <x:c r="C457"/>
      <x:c r="J457"/>
      <x:c r="K457"/>
      <x:c r="P457"/>
      <x:c r="Q457"/>
      <x:c r="R457"/>
      <x:c r="U457"/>
      <x:c r="V457"/>
      <x:c r="W457"/>
      <x:c r="X457"/>
      <x:c r="Y457"/>
      <x:c r="Z457"/>
      <x:c r="AB457"/>
      <x:c r="AI457"/>
      <x:c r="AK457"/>
      <x:c r="AM457"/>
    </x:row>
    <x:row r="458">
      <x:c r="C458"/>
      <x:c r="J458"/>
      <x:c r="K458"/>
      <x:c r="P458"/>
      <x:c r="Q458"/>
      <x:c r="R458"/>
      <x:c r="U458"/>
      <x:c r="V458"/>
      <x:c r="W458"/>
      <x:c r="X458"/>
      <x:c r="Y458"/>
      <x:c r="Z458"/>
      <x:c r="AB458"/>
      <x:c r="AI458"/>
      <x:c r="AK458"/>
      <x:c r="AM458"/>
    </x:row>
    <x:row r="459">
      <x:c r="C459"/>
      <x:c r="J459"/>
      <x:c r="K459"/>
      <x:c r="P459"/>
      <x:c r="Q459"/>
      <x:c r="R459"/>
      <x:c r="U459"/>
      <x:c r="V459"/>
      <x:c r="W459"/>
      <x:c r="X459"/>
      <x:c r="Y459"/>
      <x:c r="Z459"/>
      <x:c r="AB459"/>
      <x:c r="AI459"/>
      <x:c r="AK459"/>
      <x:c r="AM459"/>
    </x:row>
    <x:row r="460">
      <x:c r="C460"/>
      <x:c r="J460"/>
      <x:c r="K460"/>
      <x:c r="P460"/>
      <x:c r="Q460"/>
      <x:c r="R460"/>
      <x:c r="U460"/>
      <x:c r="V460"/>
      <x:c r="W460"/>
      <x:c r="X460"/>
      <x:c r="Y460"/>
      <x:c r="Z460"/>
      <x:c r="AB460"/>
      <x:c r="AI460"/>
      <x:c r="AK460"/>
      <x:c r="AM460"/>
    </x:row>
    <x:row r="461">
      <x:c r="C461"/>
      <x:c r="J461"/>
      <x:c r="K461"/>
      <x:c r="P461"/>
      <x:c r="Q461"/>
      <x:c r="R461"/>
      <x:c r="U461"/>
      <x:c r="V461"/>
      <x:c r="W461"/>
      <x:c r="X461"/>
      <x:c r="Y461"/>
      <x:c r="Z461"/>
      <x:c r="AB461"/>
      <x:c r="AI461"/>
      <x:c r="AK461"/>
      <x:c r="AM461"/>
    </x:row>
    <x:row r="462">
      <x:c r="C462"/>
      <x:c r="J462"/>
      <x:c r="K462"/>
      <x:c r="P462"/>
      <x:c r="Q462"/>
      <x:c r="R462"/>
      <x:c r="U462"/>
      <x:c r="V462"/>
      <x:c r="W462"/>
      <x:c r="X462"/>
      <x:c r="Y462"/>
      <x:c r="Z462"/>
      <x:c r="AB462"/>
      <x:c r="AI462"/>
      <x:c r="AK462"/>
      <x:c r="AM462"/>
    </x:row>
    <x:row r="463">
      <x:c r="C463"/>
      <x:c r="J463"/>
      <x:c r="K463"/>
      <x:c r="P463"/>
      <x:c r="Q463"/>
      <x:c r="R463"/>
      <x:c r="U463"/>
      <x:c r="V463"/>
      <x:c r="W463"/>
      <x:c r="X463"/>
      <x:c r="Y463"/>
      <x:c r="Z463"/>
      <x:c r="AB463"/>
      <x:c r="AI463"/>
      <x:c r="AK463"/>
      <x:c r="AM463"/>
    </x:row>
    <x:row r="464">
      <x:c r="C464"/>
      <x:c r="J464"/>
      <x:c r="K464"/>
      <x:c r="P464"/>
      <x:c r="Q464"/>
      <x:c r="R464"/>
      <x:c r="U464"/>
      <x:c r="V464"/>
      <x:c r="W464"/>
      <x:c r="X464"/>
      <x:c r="Y464"/>
      <x:c r="Z464"/>
      <x:c r="AB464"/>
      <x:c r="AI464"/>
      <x:c r="AK464"/>
      <x:c r="AM464"/>
    </x:row>
    <x:row r="465">
      <x:c r="C465"/>
      <x:c r="J465"/>
      <x:c r="K465"/>
      <x:c r="P465"/>
      <x:c r="Q465"/>
      <x:c r="R465"/>
      <x:c r="U465"/>
      <x:c r="V465"/>
      <x:c r="W465"/>
      <x:c r="X465"/>
      <x:c r="Y465"/>
      <x:c r="Z465"/>
      <x:c r="AB465"/>
      <x:c r="AI465"/>
      <x:c r="AK465"/>
      <x:c r="AM465"/>
    </x:row>
    <x:row r="466">
      <x:c r="C466"/>
      <x:c r="J466"/>
      <x:c r="K466"/>
      <x:c r="P466"/>
      <x:c r="Q466"/>
      <x:c r="R466"/>
      <x:c r="U466"/>
      <x:c r="V466"/>
      <x:c r="W466"/>
      <x:c r="X466"/>
      <x:c r="Y466"/>
      <x:c r="Z466"/>
      <x:c r="AB466"/>
      <x:c r="AI466"/>
      <x:c r="AK466"/>
      <x:c r="AM466"/>
    </x:row>
    <x:row r="467">
      <x:c r="C467"/>
      <x:c r="J467"/>
      <x:c r="K467"/>
      <x:c r="P467"/>
      <x:c r="Q467"/>
      <x:c r="R467"/>
      <x:c r="U467"/>
      <x:c r="V467"/>
      <x:c r="W467"/>
      <x:c r="X467"/>
      <x:c r="Y467"/>
      <x:c r="Z467"/>
      <x:c r="AB467"/>
      <x:c r="AI467"/>
      <x:c r="AK467"/>
      <x:c r="AM467"/>
    </x:row>
    <x:row r="468">
      <x:c r="C468"/>
      <x:c r="J468"/>
      <x:c r="K468"/>
      <x:c r="P468"/>
      <x:c r="Q468"/>
      <x:c r="R468"/>
      <x:c r="U468"/>
      <x:c r="V468"/>
      <x:c r="W468"/>
      <x:c r="X468"/>
      <x:c r="Y468"/>
      <x:c r="Z468"/>
      <x:c r="AB468"/>
      <x:c r="AI468"/>
      <x:c r="AK468"/>
      <x:c r="AM468"/>
    </x:row>
    <x:row r="469">
      <x:c r="C469"/>
      <x:c r="J469"/>
      <x:c r="K469"/>
      <x:c r="P469"/>
      <x:c r="Q469"/>
      <x:c r="R469"/>
      <x:c r="U469"/>
      <x:c r="V469"/>
      <x:c r="W469"/>
      <x:c r="X469"/>
      <x:c r="Y469"/>
      <x:c r="Z469"/>
      <x:c r="AB469"/>
      <x:c r="AI469"/>
      <x:c r="AK469"/>
      <x:c r="AM469"/>
    </x:row>
    <x:row r="470">
      <x:c r="C470"/>
      <x:c r="J470"/>
      <x:c r="K470"/>
      <x:c r="P470"/>
      <x:c r="Q470"/>
      <x:c r="R470"/>
      <x:c r="U470"/>
      <x:c r="V470"/>
      <x:c r="W470"/>
      <x:c r="X470"/>
      <x:c r="Y470"/>
      <x:c r="Z470"/>
      <x:c r="AB470"/>
      <x:c r="AI470"/>
      <x:c r="AK470"/>
      <x:c r="AM470"/>
    </x:row>
    <x:row r="471">
      <x:c r="C471"/>
      <x:c r="J471"/>
      <x:c r="K471"/>
      <x:c r="P471"/>
      <x:c r="Q471"/>
      <x:c r="R471"/>
      <x:c r="U471"/>
      <x:c r="V471"/>
      <x:c r="W471"/>
      <x:c r="X471"/>
      <x:c r="Y471"/>
      <x:c r="Z471"/>
      <x:c r="AB471"/>
      <x:c r="AI471"/>
      <x:c r="AK471"/>
      <x:c r="AM471"/>
    </x:row>
    <x:row r="472">
      <x:c r="C472"/>
      <x:c r="J472"/>
      <x:c r="K472"/>
      <x:c r="P472"/>
      <x:c r="Q472"/>
      <x:c r="R472"/>
      <x:c r="U472"/>
      <x:c r="V472"/>
      <x:c r="W472"/>
      <x:c r="X472"/>
      <x:c r="Y472"/>
      <x:c r="Z472"/>
      <x:c r="AB472"/>
      <x:c r="AI472"/>
      <x:c r="AK472"/>
      <x:c r="AM472"/>
    </x:row>
    <x:row r="473">
      <x:c r="C473"/>
      <x:c r="J473"/>
      <x:c r="K473"/>
      <x:c r="P473"/>
      <x:c r="Q473"/>
      <x:c r="R473"/>
      <x:c r="U473"/>
      <x:c r="V473"/>
      <x:c r="W473"/>
      <x:c r="X473"/>
      <x:c r="Y473"/>
      <x:c r="Z473"/>
      <x:c r="AB473"/>
      <x:c r="AI473"/>
      <x:c r="AK473"/>
      <x:c r="AM473"/>
    </x:row>
    <x:row r="474">
      <x:c r="C474"/>
      <x:c r="J474"/>
      <x:c r="K474"/>
      <x:c r="P474"/>
      <x:c r="Q474"/>
      <x:c r="R474"/>
      <x:c r="U474"/>
      <x:c r="V474"/>
      <x:c r="W474"/>
      <x:c r="X474"/>
      <x:c r="Y474"/>
      <x:c r="Z474"/>
      <x:c r="AB474"/>
      <x:c r="AI474"/>
      <x:c r="AK474"/>
      <x:c r="AM474"/>
    </x:row>
    <x:row r="475">
      <x:c r="C475"/>
      <x:c r="J475"/>
      <x:c r="K475"/>
      <x:c r="P475"/>
      <x:c r="Q475"/>
      <x:c r="R475"/>
      <x:c r="U475"/>
      <x:c r="V475"/>
      <x:c r="W475"/>
      <x:c r="X475"/>
      <x:c r="Y475"/>
      <x:c r="Z475"/>
      <x:c r="AB475"/>
      <x:c r="AI475"/>
      <x:c r="AK475"/>
      <x:c r="AM475"/>
    </x:row>
    <x:row r="476">
      <x:c r="C476"/>
      <x:c r="J476"/>
      <x:c r="K476"/>
      <x:c r="P476"/>
      <x:c r="Q476"/>
      <x:c r="R476"/>
      <x:c r="U476"/>
      <x:c r="V476"/>
      <x:c r="W476"/>
      <x:c r="X476"/>
      <x:c r="Y476"/>
      <x:c r="Z476"/>
      <x:c r="AB476"/>
      <x:c r="AI476"/>
      <x:c r="AK476"/>
      <x:c r="AM476"/>
    </x:row>
    <x:row r="477">
      <x:c r="C477"/>
      <x:c r="J477"/>
      <x:c r="K477"/>
      <x:c r="P477"/>
      <x:c r="Q477"/>
      <x:c r="R477"/>
      <x:c r="U477"/>
      <x:c r="V477"/>
      <x:c r="W477"/>
      <x:c r="X477"/>
      <x:c r="Y477"/>
      <x:c r="Z477"/>
      <x:c r="AB477"/>
      <x:c r="AI477"/>
      <x:c r="AK477"/>
      <x:c r="AM477"/>
    </x:row>
    <x:row r="478">
      <x:c r="C478"/>
      <x:c r="J478"/>
      <x:c r="K478"/>
      <x:c r="P478"/>
      <x:c r="Q478"/>
      <x:c r="R478"/>
      <x:c r="U478"/>
      <x:c r="V478"/>
      <x:c r="W478"/>
      <x:c r="X478"/>
      <x:c r="Y478"/>
      <x:c r="Z478"/>
      <x:c r="AB478"/>
      <x:c r="AI478"/>
      <x:c r="AK478"/>
      <x:c r="AM478"/>
    </x:row>
    <x:row r="479">
      <x:c r="C479"/>
      <x:c r="J479"/>
      <x:c r="K479"/>
      <x:c r="P479"/>
      <x:c r="Q479"/>
      <x:c r="R479"/>
      <x:c r="U479"/>
      <x:c r="V479"/>
      <x:c r="W479"/>
      <x:c r="X479"/>
      <x:c r="Y479"/>
      <x:c r="Z479"/>
      <x:c r="AB479"/>
      <x:c r="AI479"/>
      <x:c r="AK479"/>
      <x:c r="AM479"/>
    </x:row>
    <x:row r="480">
      <x:c r="C480"/>
      <x:c r="J480"/>
      <x:c r="K480"/>
      <x:c r="P480"/>
      <x:c r="Q480"/>
      <x:c r="R480"/>
      <x:c r="U480"/>
      <x:c r="V480"/>
      <x:c r="W480"/>
      <x:c r="X480"/>
      <x:c r="Y480"/>
      <x:c r="Z480"/>
      <x:c r="AB480"/>
      <x:c r="AI480"/>
      <x:c r="AK480"/>
      <x:c r="AM480"/>
    </x:row>
    <x:row r="481">
      <x:c r="C481"/>
      <x:c r="J481"/>
      <x:c r="K481"/>
      <x:c r="P481"/>
      <x:c r="Q481"/>
      <x:c r="R481"/>
      <x:c r="U481"/>
      <x:c r="V481"/>
      <x:c r="W481"/>
      <x:c r="X481"/>
      <x:c r="Y481"/>
      <x:c r="Z481"/>
      <x:c r="AB481"/>
      <x:c r="AI481"/>
      <x:c r="AK481"/>
      <x:c r="AM481"/>
    </x:row>
    <x:row r="482">
      <x:c r="C482"/>
      <x:c r="J482"/>
      <x:c r="K482"/>
      <x:c r="P482"/>
      <x:c r="Q482"/>
      <x:c r="R482"/>
      <x:c r="U482"/>
      <x:c r="V482"/>
      <x:c r="W482"/>
      <x:c r="X482"/>
      <x:c r="Y482"/>
      <x:c r="Z482"/>
      <x:c r="AB482"/>
      <x:c r="AI482"/>
      <x:c r="AK482"/>
      <x:c r="AM482"/>
    </x:row>
    <x:row r="483">
      <x:c r="C483"/>
      <x:c r="J483"/>
      <x:c r="K483"/>
      <x:c r="P483"/>
      <x:c r="Q483"/>
      <x:c r="R483"/>
      <x:c r="U483"/>
      <x:c r="V483"/>
      <x:c r="W483"/>
      <x:c r="X483"/>
      <x:c r="Y483"/>
      <x:c r="Z483"/>
      <x:c r="AB483"/>
      <x:c r="AI483"/>
      <x:c r="AK483"/>
      <x:c r="AM483"/>
    </x:row>
    <x:row r="484">
      <x:c r="C484"/>
      <x:c r="J484"/>
      <x:c r="K484"/>
      <x:c r="P484"/>
      <x:c r="Q484"/>
      <x:c r="R484"/>
      <x:c r="U484"/>
      <x:c r="V484"/>
      <x:c r="W484"/>
      <x:c r="X484"/>
      <x:c r="Y484"/>
      <x:c r="Z484"/>
      <x:c r="AB484"/>
      <x:c r="AI484"/>
      <x:c r="AK484"/>
      <x:c r="AM484"/>
    </x:row>
    <x:row r="485">
      <x:c r="C485"/>
      <x:c r="J485"/>
      <x:c r="K485"/>
      <x:c r="P485"/>
      <x:c r="Q485"/>
      <x:c r="R485"/>
      <x:c r="U485"/>
      <x:c r="V485"/>
      <x:c r="W485"/>
      <x:c r="X485"/>
      <x:c r="Y485"/>
      <x:c r="Z485"/>
      <x:c r="AB485"/>
      <x:c r="AI485"/>
      <x:c r="AK485"/>
      <x:c r="AM485"/>
    </x:row>
    <x:row r="486">
      <x:c r="C486"/>
      <x:c r="J486"/>
      <x:c r="K486"/>
      <x:c r="P486"/>
      <x:c r="Q486"/>
      <x:c r="R486"/>
      <x:c r="U486"/>
      <x:c r="V486"/>
      <x:c r="W486"/>
      <x:c r="X486"/>
      <x:c r="Y486"/>
      <x:c r="Z486"/>
      <x:c r="AB486"/>
      <x:c r="AI486"/>
      <x:c r="AK486"/>
      <x:c r="AM486"/>
    </x:row>
    <x:row r="487">
      <x:c r="C487"/>
      <x:c r="J487"/>
      <x:c r="K487"/>
      <x:c r="P487"/>
      <x:c r="Q487"/>
      <x:c r="R487"/>
      <x:c r="U487"/>
      <x:c r="V487"/>
      <x:c r="W487"/>
      <x:c r="X487"/>
      <x:c r="Y487"/>
      <x:c r="Z487"/>
      <x:c r="AB487"/>
      <x:c r="AI487"/>
      <x:c r="AK487"/>
      <x:c r="AM487"/>
    </x:row>
    <x:row r="488">
      <x:c r="C488"/>
      <x:c r="J488"/>
      <x:c r="K488"/>
      <x:c r="P488"/>
      <x:c r="Q488"/>
      <x:c r="R488"/>
      <x:c r="U488"/>
      <x:c r="V488"/>
      <x:c r="W488"/>
      <x:c r="X488"/>
      <x:c r="Y488"/>
      <x:c r="Z488"/>
      <x:c r="AB488"/>
      <x:c r="AI488"/>
      <x:c r="AK488"/>
      <x:c r="AM488"/>
    </x:row>
    <x:row r="489">
      <x:c r="C489"/>
      <x:c r="J489"/>
      <x:c r="K489"/>
      <x:c r="P489"/>
      <x:c r="Q489"/>
      <x:c r="R489"/>
      <x:c r="U489"/>
      <x:c r="V489"/>
      <x:c r="W489"/>
      <x:c r="X489"/>
      <x:c r="Y489"/>
      <x:c r="Z489"/>
      <x:c r="AB489"/>
      <x:c r="AI489"/>
      <x:c r="AK489"/>
      <x:c r="AM489"/>
    </x:row>
    <x:row r="490">
      <x:c r="C490"/>
      <x:c r="J490"/>
      <x:c r="K490"/>
      <x:c r="P490"/>
      <x:c r="Q490"/>
      <x:c r="R490"/>
      <x:c r="U490"/>
      <x:c r="V490"/>
      <x:c r="W490"/>
      <x:c r="X490"/>
      <x:c r="Y490"/>
      <x:c r="Z490"/>
      <x:c r="AB490"/>
      <x:c r="AI490"/>
      <x:c r="AK490"/>
      <x:c r="AM490"/>
    </x:row>
    <x:row r="491">
      <x:c r="C491"/>
      <x:c r="J491"/>
      <x:c r="K491"/>
      <x:c r="P491"/>
      <x:c r="Q491"/>
      <x:c r="R491"/>
      <x:c r="U491"/>
      <x:c r="V491"/>
      <x:c r="W491"/>
      <x:c r="X491"/>
      <x:c r="Y491"/>
      <x:c r="Z491"/>
      <x:c r="AB491"/>
      <x:c r="AI491"/>
      <x:c r="AK491"/>
      <x:c r="AM491"/>
    </x:row>
    <x:row r="492">
      <x:c r="C492"/>
      <x:c r="J492"/>
      <x:c r="K492"/>
      <x:c r="P492"/>
      <x:c r="Q492"/>
      <x:c r="R492"/>
      <x:c r="U492"/>
      <x:c r="V492"/>
      <x:c r="W492"/>
      <x:c r="X492"/>
      <x:c r="Y492"/>
      <x:c r="Z492"/>
      <x:c r="AB492"/>
      <x:c r="AI492"/>
      <x:c r="AK492"/>
      <x:c r="AM492"/>
    </x:row>
    <x:row r="493">
      <x:c r="C493"/>
      <x:c r="J493"/>
      <x:c r="K493"/>
      <x:c r="P493"/>
      <x:c r="Q493"/>
      <x:c r="R493"/>
      <x:c r="U493"/>
      <x:c r="V493"/>
      <x:c r="W493"/>
      <x:c r="X493"/>
      <x:c r="Y493"/>
      <x:c r="Z493"/>
      <x:c r="AB493"/>
      <x:c r="AI493"/>
      <x:c r="AK493"/>
      <x:c r="AM493"/>
    </x:row>
    <x:row r="494">
      <x:c r="C494"/>
      <x:c r="J494"/>
      <x:c r="K494"/>
      <x:c r="P494"/>
      <x:c r="Q494"/>
      <x:c r="R494"/>
      <x:c r="U494"/>
      <x:c r="V494"/>
      <x:c r="W494"/>
      <x:c r="X494"/>
      <x:c r="Y494"/>
      <x:c r="Z494"/>
      <x:c r="AB494"/>
      <x:c r="AI494"/>
      <x:c r="AK494"/>
      <x:c r="AM494"/>
    </x:row>
    <x:row r="495">
      <x:c r="C495"/>
      <x:c r="J495"/>
      <x:c r="K495"/>
      <x:c r="P495"/>
      <x:c r="Q495"/>
      <x:c r="R495"/>
      <x:c r="U495"/>
      <x:c r="V495"/>
      <x:c r="W495"/>
      <x:c r="X495"/>
      <x:c r="Y495"/>
      <x:c r="Z495"/>
      <x:c r="AB495"/>
      <x:c r="AI495"/>
      <x:c r="AK495"/>
      <x:c r="AM495"/>
    </x:row>
    <x:row r="496">
      <x:c r="C496"/>
      <x:c r="J496"/>
      <x:c r="K496"/>
      <x:c r="P496"/>
      <x:c r="Q496"/>
      <x:c r="R496"/>
      <x:c r="U496"/>
      <x:c r="V496"/>
      <x:c r="W496"/>
      <x:c r="X496"/>
      <x:c r="Y496"/>
      <x:c r="Z496"/>
      <x:c r="AB496"/>
      <x:c r="AI496"/>
      <x:c r="AK496"/>
      <x:c r="AM496"/>
    </x:row>
    <x:row r="497">
      <x:c r="C497"/>
      <x:c r="J497"/>
      <x:c r="K497"/>
      <x:c r="P497"/>
      <x:c r="Q497"/>
      <x:c r="R497"/>
      <x:c r="U497"/>
      <x:c r="V497"/>
      <x:c r="W497"/>
      <x:c r="X497"/>
      <x:c r="Y497"/>
      <x:c r="Z497"/>
      <x:c r="AB497"/>
      <x:c r="AI497"/>
      <x:c r="AK497"/>
      <x:c r="AM497"/>
    </x:row>
    <x:row r="498">
      <x:c r="C498"/>
      <x:c r="J498"/>
      <x:c r="K498"/>
      <x:c r="P498"/>
      <x:c r="Q498"/>
      <x:c r="R498"/>
      <x:c r="U498"/>
      <x:c r="V498"/>
      <x:c r="W498"/>
      <x:c r="X498"/>
      <x:c r="Y498"/>
      <x:c r="Z498"/>
      <x:c r="AB498"/>
      <x:c r="AI498"/>
      <x:c r="AK498"/>
      <x:c r="AM498"/>
    </x:row>
    <x:row r="499">
      <x:c r="C499"/>
      <x:c r="J499"/>
      <x:c r="K499"/>
      <x:c r="P499"/>
      <x:c r="Q499"/>
      <x:c r="R499"/>
      <x:c r="U499"/>
      <x:c r="V499"/>
      <x:c r="W499"/>
      <x:c r="X499"/>
      <x:c r="Y499"/>
      <x:c r="Z499"/>
      <x:c r="AB499"/>
      <x:c r="AI499"/>
      <x:c r="AK499"/>
      <x:c r="AM499"/>
    </x:row>
    <x:row r="500">
      <x:c r="C500"/>
      <x:c r="J500"/>
      <x:c r="K500"/>
      <x:c r="P500"/>
      <x:c r="Q500"/>
      <x:c r="R500"/>
      <x:c r="U500"/>
      <x:c r="V500"/>
      <x:c r="W500"/>
      <x:c r="X500"/>
      <x:c r="Y500"/>
      <x:c r="Z500"/>
      <x:c r="AB500"/>
      <x:c r="AI500"/>
      <x:c r="AK500"/>
      <x:c r="AM500"/>
    </x:row>
    <x:row r="501">
      <x:c r="C501"/>
      <x:c r="J501"/>
      <x:c r="K501"/>
      <x:c r="P501"/>
      <x:c r="Q501"/>
      <x:c r="R501"/>
      <x:c r="U501"/>
      <x:c r="V501"/>
      <x:c r="W501"/>
      <x:c r="X501"/>
      <x:c r="Y501"/>
      <x:c r="Z501"/>
      <x:c r="AB501"/>
      <x:c r="AI501"/>
      <x:c r="AK501"/>
      <x:c r="AM501"/>
    </x:row>
    <x:row r="502">
      <x:c r="C502"/>
      <x:c r="J502"/>
      <x:c r="K502"/>
      <x:c r="P502"/>
      <x:c r="Q502"/>
      <x:c r="R502"/>
      <x:c r="U502"/>
      <x:c r="V502"/>
      <x:c r="W502"/>
      <x:c r="X502"/>
      <x:c r="Y502"/>
      <x:c r="Z502"/>
      <x:c r="AB502"/>
      <x:c r="AI502"/>
      <x:c r="AK502"/>
      <x:c r="AM502"/>
    </x:row>
    <x:row r="503">
      <x:c r="C503"/>
      <x:c r="J503"/>
      <x:c r="K503"/>
      <x:c r="P503"/>
      <x:c r="Q503"/>
      <x:c r="R503"/>
      <x:c r="U503"/>
      <x:c r="V503"/>
      <x:c r="W503"/>
      <x:c r="X503"/>
      <x:c r="Y503"/>
      <x:c r="Z503"/>
      <x:c r="AB503"/>
      <x:c r="AI503"/>
      <x:c r="AK503"/>
      <x:c r="AM503"/>
    </x:row>
    <x:row r="504">
      <x:c r="C504"/>
      <x:c r="J504"/>
      <x:c r="K504"/>
      <x:c r="P504"/>
      <x:c r="Q504"/>
      <x:c r="R504"/>
      <x:c r="U504"/>
      <x:c r="V504"/>
      <x:c r="W504"/>
      <x:c r="X504"/>
      <x:c r="Y504"/>
      <x:c r="Z504"/>
      <x:c r="AB504"/>
      <x:c r="AI504"/>
      <x:c r="AK504"/>
      <x:c r="AM504"/>
    </x:row>
  </x:sheetData>
  <x:dataValidations count="7">
    <x:dataValidation type="list" sqref="D5:D504">
      <x:formula1>'02_Vocabularies'!$B$21:$B$29</x:formula1>
    </x:dataValidation>
    <x:dataValidation type="list" sqref="E5:E504">
      <x:formula1>'02_Vocabularies'!$B$15:$B$20</x:formula1>
    </x:dataValidation>
    <x:dataValidation type="list" sqref="F5:F504">
      <x:formula1>'02_Vocabularies'!$B$30:$B$34</x:formula1>
    </x:dataValidation>
    <x:dataValidation type="list" sqref="L5:L504">
      <x:formula1>'02_Vocabularies'!$B$93:$B$100</x:formula1>
    </x:dataValidation>
    <x:dataValidation type="list" sqref="AA5:AA504">
      <x:formula1>'02_Vocabularies'!$B$69:$B$73</x:formula1>
    </x:dataValidation>
    <x:dataValidation type="list" sqref="AC5:AC504">
      <x:formula1>'02_Vocabularies'!$B$11:$B$14</x:formula1>
    </x:dataValidation>
    <x:dataValidation type="list" sqref="AH5:AH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8f473f2189437a"/>
  </x:tableParts>
</x:worksheet>
</file>

<file path=xl/worksheets/sheet7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18" hidden="0" customWidth="1"/>
    <x:col min="8" max="8" width="38" hidden="0" customWidth="1"/>
    <x:col min="9" max="9" width="46" hidden="0" customWidth="1"/>
    <x:col min="10" max="10" width="34" hidden="0" customWidth="1"/>
    <x:col min="11" max="11" width="74" hidden="0" customWidth="1"/>
    <x:col min="12" max="12" width="24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18" hidden="0" customWidth="1"/>
    <x:col min="19" max="19" width="22" hidden="0" customWidth="1"/>
    <x:col min="20" max="20" width="18" hidden="0" customWidth="1"/>
    <x:col min="21" max="21" width="42" hidden="0" customWidth="1"/>
    <x:col min="22" max="22" width="68" hidden="0" customWidth="1"/>
    <x:col min="23" max="23" width="24" hidden="0" customWidth="1"/>
    <x:col min="24" max="24" width="42" hidden="0" customWidth="1"/>
    <x:col min="25" max="25" width="42" hidden="0" customWidth="1"/>
    <x:col min="26" max="26" width="46" hidden="0" customWidth="1"/>
    <x:col min="27" max="27" width="42" hidden="0" customWidth="1"/>
    <x:col min="28" max="28" width="24" hidden="0" customWidth="1"/>
    <x:col min="29" max="29" width="22" hidden="0" customWidth="1"/>
    <x:col min="30" max="30" width="18" hidden="0" customWidth="1"/>
    <x:col min="31" max="31" width="22" hidden="0" customWidth="1"/>
    <x:col min="32" max="32" width="22" hidden="0" customWidth="1"/>
    <x:col min="33" max="33" width="42" hidden="0" customWidth="1"/>
    <x:col min="34" max="34" width="22" hidden="0" customWidth="1"/>
    <x:col min="35" max="35" width="22" hidden="0" customWidth="1"/>
    <x:col min="36" max="36" width="22" hidden="0" customWidth="1"/>
    <x:col min="37" max="37" width="18" hidden="0" customWidth="1"/>
    <x:col min="38" max="38" width="22" hidden="0" customWidth="1"/>
    <x:col min="39" max="39" width="22" hidden="0" customWidth="1"/>
    <x:col min="40" max="40" width="22" hidden="0" customWidth="1"/>
    <x:col min="41" max="41" width="22" hidden="0" customWidth="1"/>
    <x:col min="42" max="42" width="18" hidden="0" customWidth="1"/>
    <x:col min="43" max="43" width="52" hidden="0" customWidth="1"/>
    <x:col min="44" max="44" width="68" hidden="0" customWidth="1"/>
    <x:col min="45" max="45" width="24" hidden="0" customWidth="1"/>
    <x:col min="46" max="46" width="22" hidden="0" customWidth="1"/>
    <x:col min="47" max="47" width="18" hidden="0" customWidth="1"/>
    <x:col min="48" max="48" width="24" hidden="0" customWidth="1"/>
    <x:col min="49" max="49" width="22" hidden="0" customWidth="1"/>
    <x:col min="50" max="50" width="18" hidden="0" customWidth="1"/>
    <x:col min="51" max="51" width="22" hidden="0" customWidth="1"/>
    <x:col min="52" max="52" width="42" hidden="0" customWidth="1"/>
    <x:col min="53" max="53" width="24" hidden="0" customWidth="1"/>
    <x:col min="54" max="54" width="24" hidden="0" customWidth="1"/>
    <x:col min="55" max="55" width="22" hidden="0" customWidth="1"/>
    <x:col min="56" max="56" width="22" hidden="0" customWidth="1"/>
    <x:col min="57" max="57" width="22" hidden="0" customWidth="1"/>
    <x:col min="58" max="58" width="22" hidden="0" customWidth="1"/>
    <x:col min="59" max="59" width="22" hidden="0" customWidth="1"/>
    <x:col min="60" max="60" width="52" hidden="0" customWidth="1"/>
    <x:col min="61" max="61" width="22" hidden="0" customWidth="1"/>
    <x:col min="62" max="62" width="22" hidden="0" customWidth="1"/>
    <x:col min="63" max="63" width="22" hidden="0" customWidth="1"/>
    <x:col min="64" max="64" width="22" hidden="0" customWidth="1"/>
  </x:cols>
  <x:sheetData>
    <x:row r="1" ht="26" customHeight="1">
      <x:c r="A1" s="67" t="str">
        <x:v>07_Source_Registry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  <x:c r="AV1" s="67"/>
      <x:c r="AW1" s="67"/>
      <x:c r="AX1" s="67"/>
      <x:c r="AY1" s="67"/>
      <x:c r="AZ1" s="67"/>
      <x:c r="BA1" s="67"/>
      <x:c r="BB1" s="67"/>
      <x:c r="BC1" s="67"/>
      <x:c r="BD1" s="67"/>
      <x:c r="BE1" s="67"/>
      <x:c r="BF1" s="67"/>
      <x:c r="BG1" s="67"/>
      <x:c r="BH1" s="67"/>
      <x:c r="BI1"/>
      <x:c r="BJ1"/>
      <x:c r="BK1"/>
      <x:c r="BL1"/>
    </x:row>
    <x:row r="2" ht="34" customHeight="1">
      <x:c r="A2" s="72" t="str">
        <x:v>Official identity, saved SRT, reconstructions, participant perspectives, and discovery sources with origin-level deduplication.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  <x:c r="AV2" s="72"/>
      <x:c r="AW2" s="72"/>
      <x:c r="AX2" s="72"/>
      <x:c r="AY2" s="72"/>
      <x:c r="AZ2" s="72"/>
      <x:c r="BA2" s="72"/>
      <x:c r="BB2" s="72"/>
      <x:c r="BC2" s="72"/>
      <x:c r="BD2" s="72"/>
      <x:c r="BE2" s="72"/>
      <x:c r="BF2" s="72"/>
      <x:c r="BG2" s="72"/>
      <x:c r="BH2" s="72"/>
      <x:c r="BI2"/>
      <x:c r="BJ2"/>
      <x:c r="BK2"/>
      <x:c r="BL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 ht="46" customHeight="1">
      <x:c r="A4" s="79" t="str">
        <x:v>Source_ID</x:v>
      </x:c>
      <x:c r="B4" s="79" t="str">
        <x:v>Parent_Source_ID</x:v>
      </x:c>
      <x:c r="C4" s="79" t="str">
        <x:v>Observation_Origin_ID</x:v>
      </x:c>
      <x:c r="D4" s="79" t="str">
        <x:v>Parent_Audiovisual_Source_ID</x:v>
      </x:c>
      <x:c r="E4" s="79" t="str">
        <x:v>Source_Version</x:v>
      </x:c>
      <x:c r="F4" s="79" t="str">
        <x:v>Sweep_Control_ID</x:v>
      </x:c>
      <x:c r="G4" s="79" t="str">
        <x:v>Source_Class</x:v>
      </x:c>
      <x:c r="H4" s="79" t="str">
        <x:v>Source_Family</x:v>
      </x:c>
      <x:c r="I4" s="79" t="str">
        <x:v>Title</x:v>
      </x:c>
      <x:c r="J4" s="79" t="str">
        <x:v>Publisher_or_Speaker</x:v>
      </x:c>
      <x:c r="K4" s="79" t="str">
        <x:v>URL_or_Stable_Location</x:v>
      </x:c>
      <x:c r="L4" s="79" t="str">
        <x:v>Episode_ID</x:v>
      </x:c>
      <x:c r="M4" s="79" t="str">
        <x:v>Published_At</x:v>
      </x:c>
      <x:c r="N4" s="79" t="str">
        <x:v>Modified_At</x:v>
      </x:c>
      <x:c r="O4" s="79" t="str">
        <x:v>Source_Available_Time</x:v>
      </x:c>
      <x:c r="P4" s="79" t="str">
        <x:v>Availability_Interval_Start</x:v>
      </x:c>
      <x:c r="Q4" s="79" t="str">
        <x:v>Availability_Interval_End</x:v>
      </x:c>
      <x:c r="R4" s="79" t="str">
        <x:v>Availability_Precision</x:v>
      </x:c>
      <x:c r="S4" s="79" t="str">
        <x:v>Collected_At</x:v>
      </x:c>
      <x:c r="T4" s="79" t="str">
        <x:v>Accessed_By</x:v>
      </x:c>
      <x:c r="U4" s="79" t="str">
        <x:v>Capture_Path</x:v>
      </x:c>
      <x:c r="V4" s="79" t="str">
        <x:v>Capture_SHA256</x:v>
      </x:c>
      <x:c r="W4" s="79" t="str">
        <x:v>Raw_Capture_SHA256</x:v>
      </x:c>
      <x:c r="X4" s="79" t="str">
        <x:v>Normalized_Text_SHA256</x:v>
      </x:c>
      <x:c r="Y4" s="79" t="str">
        <x:v>Text_Normalization_Version</x:v>
      </x:c>
      <x:c r="Z4" s="79" t="str">
        <x:v>Source_Locator_System</x:v>
      </x:c>
      <x:c r="AA4" s="79" t="str">
        <x:v>Text_Representation_Type</x:v>
      </x:c>
      <x:c r="AB4" s="79" t="str">
        <x:v>Episode_Cut_ID</x:v>
      </x:c>
      <x:c r="AC4" s="79" t="str">
        <x:v>Caption_Format</x:v>
      </x:c>
      <x:c r="AD4" s="79" t="str">
        <x:v>Language_Code</x:v>
      </x:c>
      <x:c r="AE4" s="79" t="str">
        <x:v>Provenance_Status</x:v>
      </x:c>
      <x:c r="AF4" s="79" t="str">
        <x:v>Independent_Observation_Status</x:v>
      </x:c>
      <x:c r="AG4" s="79" t="str">
        <x:v>Full_Text_Storage_Status</x:v>
      </x:c>
      <x:c r="AH4" s="79" t="str">
        <x:v>Mutable_Source_Flag</x:v>
      </x:c>
      <x:c r="AI4" s="79" t="str">
        <x:v>Spoiler_Eligible_Flag</x:v>
      </x:c>
      <x:c r="AJ4" s="79" t="str">
        <x:v>Postseason_Source_Flag</x:v>
      </x:c>
      <x:c r="AK4" s="79" t="str">
        <x:v>Episode_Update_Eligibility</x:v>
      </x:c>
      <x:c r="AL4" s="79" t="str">
        <x:v>Timeliness_Status</x:v>
      </x:c>
      <x:c r="AM4" s="79" t="str">
        <x:v>Collected_Within_Source_Window_Flag</x:v>
      </x:c>
      <x:c r="AN4" s="79" t="str">
        <x:v>Used_In_Timely_Update_Flag</x:v>
      </x:c>
      <x:c r="AO4" s="79" t="str">
        <x:v>Inclusion_Status</x:v>
      </x:c>
      <x:c r="AP4" s="79" t="str">
        <x:v>Exclusion_Code</x:v>
      </x:c>
      <x:c r="AQ4" s="79" t="str">
        <x:v>Exclusion_Reason</x:v>
      </x:c>
      <x:c r="AR4" s="79" t="str">
        <x:v>Rights_or_Access_Notes</x:v>
      </x:c>
      <x:c r="AS4" s="79" t="str">
        <x:v>Season_ID</x:v>
      </x:c>
      <x:c r="AT4" s="79" t="str">
        <x:v>Record_Status</x:v>
      </x:c>
      <x:c r="AU4" s="79" t="str">
        <x:v>Revision_No</x:v>
      </x:c>
      <x:c r="AV4" s="79" t="str">
        <x:v>Supersedes_Record_ID</x:v>
      </x:c>
      <x:c r="AW4" s="79" t="str">
        <x:v>Created_At</x:v>
      </x:c>
      <x:c r="AX4" s="79" t="str">
        <x:v>Created_By</x:v>
      </x:c>
      <x:c r="AY4" s="79" t="str">
        <x:v>Last_Verified_At</x:v>
      </x:c>
      <x:c r="AZ4" s="79" t="str">
        <x:v>Notes</x:v>
      </x:c>
      <x:c r="BA4" s="79" t="str">
        <x:v>Perspective_Origin_ID</x:v>
      </x:c>
      <x:c r="BB4" s="79" t="str">
        <x:v>Underlying_Source_ID</x:v>
      </x:c>
      <x:c r="BC4" s="79" t="str">
        <x:v>Underlying_Source_Retrieved_Flag</x:v>
      </x:c>
      <x:c r="BD4" s="79" t="str">
        <x:v>Commentary_or_Opinion_Flag</x:v>
      </x:c>
      <x:c r="BE4" s="79" t="str">
        <x:v>Social_Media_Source_Flag</x:v>
      </x:c>
      <x:c r="BF4" s="79" t="str">
        <x:v>Participant_Speaker_Flag</x:v>
      </x:c>
      <x:c r="BG4" s="79" t="str">
        <x:v>Postgame_Awareness_Flag</x:v>
      </x:c>
      <x:c r="BH4" s="79" t="str">
        <x:v>Default_Epistemic_Limit</x:v>
      </x:c>
      <x:c r="BI4" s="215" t="str">
        <x:v>Statement_Context_Default</x:v>
      </x:c>
      <x:c r="BJ4" s="215" t="str">
        <x:v>Interview_Timing_Status</x:v>
      </x:c>
      <x:c r="BK4" s="215" t="str">
        <x:v>Game_Knowledge_State</x:v>
      </x:c>
      <x:c r="BL4" s="215" t="str">
        <x:v>Perspective_Deduplication_Status</x:v>
      </x:c>
    </x:row>
    <x:row r="5" ht="72" customHeight="1">
      <x:c r="A5" s="86" t="str">
        <x:v>SRC-S51E02-CBS-EP</x:v>
      </x:c>
      <x:c r="B5" s="86"/>
      <x:c r="C5" s="86" t="str">
        <x:v>ORIG-S51E02-OFFICIAL-CUT</x:v>
      </x:c>
      <x:c r="D5" s="86" t="str">
        <x:v>SRC-S51E02-CBS-EP</x:v>
      </x:c>
      <x:c r="E5" s="86" t="str">
        <x:v>current page observed 2026-10-01</x:v>
      </x:c>
      <x:c r="F5" s="86" t="str">
        <x:v>SW-S51E02-01</x:v>
      </x:c>
      <x:c r="G5" s="86" t="str">
        <x:v>OE</x:v>
      </x:c>
      <x:c r="H5" s="86" t="str">
        <x:v>OFFICIAL_EPISODE</x:v>
      </x:c>
      <x:c r="I5" s="86" t="str">
        <x:v>Survivor S51 E2 | Weaponized Honesty</x:v>
      </x:c>
      <x:c r="J5" s="86" t="str">
        <x:v>CBS</x:v>
      </x:c>
      <x:c r="K5" s="86" t="str">
        <x:v>https://www.cbs.com/shows/video/ALVE01M2GC89QXEVP8KN7RD22EMXYG/</x:v>
      </x:c>
      <x:c r="L5" s="86" t="str">
        <x:v>US-S51E02</x:v>
      </x:c>
      <x:c r="M5" s="130" t="str">
        <x:v>2026-09-30</x:v>
      </x:c>
      <x:c r="N5" s="130"/>
      <x:c r="O5" s="130" t="n">
        <x:v>46297.179085648146</x:v>
      </x:c>
      <x:c r="P5" s="86"/>
      <x:c r="Q5" s="86"/>
      <x:c r="R5" s="86" t="str">
        <x:v>EXACT_COLLECTION_ONLY</x:v>
      </x:c>
      <x:c r="S5" s="130" t="n">
        <x:v>46297.179085648146</x:v>
      </x:c>
      <x:c r="T5" s="86" t="str">
        <x:v>Codex research session</x:v>
      </x:c>
      <x:c r="U5" s="86"/>
      <x:c r="V5" s="86"/>
      <x:c r="W5" s="86"/>
      <x:c r="X5" s="86"/>
      <x:c r="Y5" s="86"/>
      <x:c r="Z5" s="86" t="str">
        <x:v>official player identity, 01:04:33 runtime, caption control, and observed playback time</x:v>
      </x:c>
      <x:c r="AA5" s="86" t="str">
        <x:v>AUDIOVISUAL_WITH_CAPTIONS</x:v>
      </x:c>
      <x:c r="AB5" s="86" t="str">
        <x:v>CBS-S51E02-ALVE01M2GC89QXEVP8KN7RD22EMXYG</x:v>
      </x:c>
      <x:c r="AC5" s="86" t="str">
        <x:v>OFFICIAL_PLAYER_CAPTIONS</x:v>
      </x:c>
      <x:c r="AD5" s="86" t="str">
        <x:v>en-US</x:v>
      </x:c>
      <x:c r="AE5" s="86" t="str">
        <x:v>OFFICIAL_DISTRIBUTED</x:v>
      </x:c>
      <x:c r="AF5" s="86" t="str">
        <x:v>PRIMARY_EPISODE_ORIGIN</x:v>
      </x:c>
      <x:c r="AG5" s="86" t="str">
        <x:v>NOT_RETAINED_SIGNED_ASSET</x:v>
      </x:c>
      <x:c r="AH5" s="87" t="b">
        <x:v>1</x:v>
      </x:c>
      <x:c r="AI5" s="87" t="b">
        <x:v>1</x:v>
      </x:c>
      <x:c r="AJ5" s="87" t="b">
        <x:v>0</x:v>
      </x:c>
      <x:c r="AK5" s="86" t="str">
        <x:v>EPISODE_2_ONLY</x:v>
      </x:c>
      <x:c r="AL5" s="86" t="str">
        <x:v>WITHIN_48_HOURS_OF_BROADCAST; FIRST_OFFICIAL_AVAILABILITY_NOT_OBSERVED</x:v>
      </x:c>
      <x:c r="AM5" s="87" t="b">
        <x:v>1</x:v>
      </x:c>
      <x:c r="AN5" s="87" t="b">
        <x:v>1</x:v>
      </x:c>
      <x:c r="AO5" s="86" t="str">
        <x:v>INCLUDED</x:v>
      </x:c>
      <x:c r="AP5" s="86"/>
      <x:c r="AQ5" s="86"/>
      <x:c r="AR5" s="86" t="str">
        <x:v>Official CBS player. Exact episode title, runtime, playback, caption control, and opening caption alignment were verified. Signed media URLs were not retained.</x:v>
      </x:c>
      <x:c r="AS5" s="86" t="str">
        <x:v>US-S51</x:v>
      </x:c>
      <x:c r="AT5" s="86" t="str">
        <x:v>DRAFT</x:v>
      </x:c>
      <x:c r="AU5" s="86" t="n">
        <x:v>1</x:v>
      </x:c>
      <x:c r="AV5" s="86"/>
      <x:c r="AW5" s="130" t="n">
        <x:v>46297.198330983796</x:v>
      </x:c>
      <x:c r="AX5" s="86" t="str">
        <x:v>Codex</x:v>
      </x:c>
      <x:c r="AY5" s="130" t="n">
        <x:v>46297.198330983796</x:v>
      </x:c>
      <x:c r="AZ5" s="86" t="str">
        <x:v>Official playback at approximately 00:05:55 displayed the same Ana discussion wording as saved SRT cue 114. Full live recapture was unnecessary because the caption resource was saved separately.</x:v>
      </x:c>
      <x:c r="BA5" s="86"/>
      <x:c r="BB5" s="86"/>
      <x:c r="BC5" s="86"/>
      <x:c r="BD5" s="86"/>
      <x:c r="BE5" s="86"/>
      <x:c r="BF5" s="86"/>
      <x:c r="BG5" s="86"/>
      <x:c r="BH5" s="86" t="str">
        <x:v>DIRECT_PRESENTED_EPISODE_WITH_BOUNDED_VISUAL_SPOT_CHECK</x:v>
      </x:c>
      <x:c r="BI5" s="86" t="str">
        <x:v>EPISODE_EDIT</x:v>
      </x:c>
      <x:c r="BJ5" s="86" t="str">
        <x:v>EPISODE_TIME</x:v>
      </x:c>
      <x:c r="BK5" s="86"/>
      <x:c r="BL5" s="86"/>
    </x:row>
    <x:row r="6" ht="72" customHeight="1">
      <x:c r="A6" s="86" t="str">
        <x:v>SRC-S51E02-SRT-SAVED</x:v>
      </x:c>
      <x:c r="B6" s="86" t="str">
        <x:v>SRC-S51E02-SUBTITLECAT</x:v>
      </x:c>
      <x:c r="C6" s="86" t="str">
        <x:v>ORIG-S51E02-OFFICIAL-CUT-DERIVATIVE</x:v>
      </x:c>
      <x:c r="D6" s="86" t="str">
        <x:v>SRC-S51E02-CBS-EP</x:v>
      </x:c>
      <x:c r="E6" s="86" t="str">
        <x:v>SubtitleCat English SRT retrieved 2026-10-01</x:v>
      </x:c>
      <x:c r="F6" s="86" t="str">
        <x:v>SW-S51E02-01</x:v>
      </x:c>
      <x:c r="G6" s="86" t="str">
        <x:v>DS</x:v>
      </x:c>
      <x:c r="H6" s="86" t="str">
        <x:v>OFFICIAL_EPISODE</x:v>
      </x:c>
      <x:c r="I6" s="86" t="str">
        <x:v>Survivor.S51E02.en-en.srt</x:v>
      </x:c>
      <x:c r="J6" s="86" t="str">
        <x:v>SubtitleCat distribution; closing credit CBS / Media Access Group at WGBH</x:v>
      </x:c>
      <x:c r="K6" s="86" t="str">
        <x:v>/Users/jamesburnham/Documents/_Power Model/outputs/survivor-s51e02-phase1-v01/source/Survivor.S51E02.en-en.srt</x:v>
      </x:c>
      <x:c r="L6" s="86" t="str">
        <x:v>US-S51E02</x:v>
      </x:c>
      <x:c r="M6" s="130" t="str">
        <x:v>DATE_UNKNOWN</x:v>
      </x:c>
      <x:c r="N6" s="130"/>
      <x:c r="O6" s="130" t="n">
        <x:v>46297.179085648146</x:v>
      </x:c>
      <x:c r="P6" s="86"/>
      <x:c r="Q6" s="86"/>
      <x:c r="R6" s="86" t="str">
        <x:v>EXACT_COLLECTION_ONLY</x:v>
      </x:c>
      <x:c r="S6" s="130" t="n">
        <x:v>46297.179085648146</x:v>
      </x:c>
      <x:c r="T6" s="86" t="str">
        <x:v>Codex research session</x:v>
      </x:c>
      <x:c r="U6" s="86" t="str">
        <x:v>/Users/jamesburnham/Documents/_Power Model/outputs/survivor-s51e02-phase1-v01/source/Survivor.S51E02.en-en.srt</x:v>
      </x:c>
      <x:c r="V6" s="86" t="str">
        <x:v>52502235886a934052d0a8bde3c5e631c67731bddae31f9f9a5c3b80e9dfc90f</x:v>
      </x:c>
      <x:c r="W6" s="86" t="str">
        <x:v>52502235886a934052d0a8bde3c5e631c67731bddae31f9f9a5c3b80e9dfc90f</x:v>
      </x:c>
      <x:c r="X6" s="86"/>
      <x:c r="Y6" s="86" t="str">
        <x:v>STRIP_SRT_FORMATTING_ONLY-v1</x:v>
      </x:c>
      <x:c r="Z6" s="86" t="str">
        <x:v>SRT cue/timecode; 1,497 cues; 00:00:01.935 through 01:04:23.962</x:v>
      </x:c>
      <x:c r="AA6" s="86" t="str">
        <x:v>THIRD_PARTY_SRT_ALIGNED_TO_OFFICIAL_PLAYER</x:v>
      </x:c>
      <x:c r="AB6" s="86" t="str">
        <x:v>CBS-S51E02-ALVE01M2GC89QXEVP8KN7RD22EMXYG</x:v>
      </x:c>
      <x:c r="AC6" s="86" t="str">
        <x:v>SRT</x:v>
      </x:c>
      <x:c r="AD6" s="86" t="str">
        <x:v>en-US</x:v>
      </x:c>
      <x:c r="AE6" s="86" t="str">
        <x:v>THIRD_PARTY_COPY_WITH_OFFICIAL_CREDIT_AND_SPOT_ALIGNMENT</x:v>
      </x:c>
      <x:c r="AF6" s="86" t="str">
        <x:v>DUPLICATE_TEXT_REPRESENTATION_NOT_INDEPENDENT</x:v>
      </x:c>
      <x:c r="AG6" s="86" t="str">
        <x:v>LOCAL_RESEARCH_COPY_HASH_BOUND</x:v>
      </x:c>
      <x:c r="AH6" s="87" t="b">
        <x:v>0</x:v>
      </x:c>
      <x:c r="AI6" s="87" t="b">
        <x:v>1</x:v>
      </x:c>
      <x:c r="AJ6" s="87" t="b">
        <x:v>0</x:v>
      </x:c>
      <x:c r="AK6" s="86" t="str">
        <x:v>EPISODE_2_ONLY</x:v>
      </x:c>
      <x:c r="AL6" s="86" t="str">
        <x:v>WITHIN_48_HOURS_OF_BROADCAST; FIRST_OFFICIAL_AVAILABILITY_NOT_OBSERVED</x:v>
      </x:c>
      <x:c r="AM6" s="87" t="b">
        <x:v>1</x:v>
      </x:c>
      <x:c r="AN6" s="87" t="b">
        <x:v>1</x:v>
      </x:c>
      <x:c r="AO6" s="86" t="str">
        <x:v>INCLUDED</x:v>
      </x:c>
      <x:c r="AP6" s="86"/>
      <x:c r="AQ6" s="86"/>
      <x:c r="AR6" s="86" t="str">
        <x:v>Locally saved public web subtitle resource. Used for sequential caption review; treated as a derivative of the episode origin, not an independent witness.</x:v>
      </x:c>
      <x:c r="AS6" s="86" t="str">
        <x:v>US-S51</x:v>
      </x:c>
      <x:c r="AT6" s="86" t="str">
        <x:v>DRAFT</x:v>
      </x:c>
      <x:c r="AU6" s="86" t="n">
        <x:v>1</x:v>
      </x:c>
      <x:c r="AV6" s="86"/>
      <x:c r="AW6" s="130" t="n">
        <x:v>46297.198330983796</x:v>
      </x:c>
      <x:c r="AX6" s="86" t="str">
        <x:v>Codex</x:v>
      </x:c>
      <x:c r="AY6" s="130" t="n">
        <x:v>46297.198330983796</x:v>
      </x:c>
      <x:c r="AZ6" s="86" t="str">
        <x:v>All 1,497 cues reviewed sequentially. Next-episode preview cues 1480-1487 are quarantined; Ana exit words after the preview remain Episode 2 evidence.</x:v>
      </x:c>
      <x:c r="BA6" s="86"/>
      <x:c r="BB6" s="86"/>
      <x:c r="BC6" s="86"/>
      <x:c r="BD6" s="86"/>
      <x:c r="BE6" s="86"/>
      <x:c r="BF6" s="86"/>
      <x:c r="BG6" s="86"/>
      <x:c r="BH6" s="86" t="str">
        <x:v>DIRECT_PRESENTED_CAPTION_AFTER_OFFICIAL_IDENTITY_AND_ALIGNMENT_CHECK</x:v>
      </x:c>
      <x:c r="BI6" s="86" t="str">
        <x:v>EPISODE_EDIT</x:v>
      </x:c>
      <x:c r="BJ6" s="86" t="str">
        <x:v>EPISODE_TIME</x:v>
      </x:c>
      <x:c r="BK6" s="86"/>
      <x:c r="BL6" s="86"/>
    </x:row>
    <x:row r="7" ht="72" customHeight="1">
      <x:c r="A7" s="86" t="str">
        <x:v>SRC-S51E02-PPLUS-EP</x:v>
      </x:c>
      <x:c r="B7" s="86"/>
      <x:c r="C7" s="86" t="str">
        <x:v>ORIG-S51E02-OFFICIAL-METADATA</x:v>
      </x:c>
      <x:c r="D7" s="86"/>
      <x:c r="E7" s="86" t="str">
        <x:v>current page observed 2026-10-01</x:v>
      </x:c>
      <x:c r="F7" s="86" t="str">
        <x:v>SW-S51E02-02</x:v>
      </x:c>
      <x:c r="G7" s="86" t="str">
        <x:v>OR</x:v>
      </x:c>
      <x:c r="H7" s="86" t="str">
        <x:v>OFFICIAL_METADATA_RULES_SUPPLEMENTS</x:v>
      </x:c>
      <x:c r="I7" s="86" t="str">
        <x:v>Survivor Season 51 Episode 2: Weaponized Honesty</x:v>
      </x:c>
      <x:c r="J7" s="86" t="str">
        <x:v>Paramount+</x:v>
      </x:c>
      <x:c r="K7" s="86" t="str">
        <x:v>https://www.paramountplus.com/shows/video/ALVE01M2GC89QXEVP8KN7RD22EMXYG/</x:v>
      </x:c>
      <x:c r="L7" s="86" t="str">
        <x:v>US-S51E02</x:v>
      </x:c>
      <x:c r="M7" s="130" t="str">
        <x:v>2026-09-30</x:v>
      </x:c>
      <x:c r="N7" s="130"/>
      <x:c r="O7" s="130" t="n">
        <x:v>46297.179085648146</x:v>
      </x:c>
      <x:c r="P7" s="86"/>
      <x:c r="Q7" s="86"/>
      <x:c r="R7" s="86" t="str">
        <x:v>EXACT_COLLECTION_ONLY</x:v>
      </x:c>
      <x:c r="S7" s="130" t="n">
        <x:v>46297.179085648146</x:v>
      </x:c>
      <x:c r="T7" s="86" t="str">
        <x:v>Codex research session</x:v>
      </x:c>
      <x:c r="U7" s="86"/>
      <x:c r="V7" s="86"/>
      <x:c r="W7" s="86"/>
      <x:c r="X7" s="86"/>
      <x:c r="Y7" s="86"/>
      <x:c r="Z7" s="86" t="str">
        <x:v>episode page title and 1h 4m runtime</x:v>
      </x:c>
      <x:c r="AA7" s="86" t="str">
        <x:v>METADATA</x:v>
      </x:c>
      <x:c r="AB7" s="86"/>
      <x:c r="AC7" s="86" t="str">
        <x:v>NONE</x:v>
      </x:c>
      <x:c r="AD7" s="86" t="str">
        <x:v>en-US</x:v>
      </x:c>
      <x:c r="AE7" s="86" t="str">
        <x:v>OFFICIAL_DISTRIBUTED</x:v>
      </x:c>
      <x:c r="AF7" s="86" t="str">
        <x:v>SAME_OFFICIAL_ORIGIN</x:v>
      </x:c>
      <x:c r="AG7" s="86" t="str">
        <x:v>LINK_AND_METADATA_ONLY</x:v>
      </x:c>
      <x:c r="AH7" s="87" t="b">
        <x:v>1</x:v>
      </x:c>
      <x:c r="AI7" s="87" t="b">
        <x:v>1</x:v>
      </x:c>
      <x:c r="AJ7" s="87" t="b">
        <x:v>0</x:v>
      </x:c>
      <x:c r="AK7" s="86" t="str">
        <x:v>EPISODE_2_ONLY</x:v>
      </x:c>
      <x:c r="AL7" s="86" t="str">
        <x:v>WITHIN_48_HOURS_OF_BROADCAST; FIRST_OFFICIAL_AVAILABILITY_NOT_OBSERVED</x:v>
      </x:c>
      <x:c r="AM7" s="87" t="b">
        <x:v>1</x:v>
      </x:c>
      <x:c r="AN7" s="87" t="b">
        <x:v>1</x:v>
      </x:c>
      <x:c r="AO7" s="86" t="str">
        <x:v>INCLUDED</x:v>
      </x:c>
      <x:c r="AP7" s="86"/>
      <x:c r="AQ7" s="86"/>
      <x:c r="AR7" s="86" t="str">
        <x:v>Official metadata only.</x:v>
      </x:c>
      <x:c r="AS7" s="86" t="str">
        <x:v>US-S51</x:v>
      </x:c>
      <x:c r="AT7" s="86" t="str">
        <x:v>DRAFT</x:v>
      </x:c>
      <x:c r="AU7" s="86" t="n">
        <x:v>1</x:v>
      </x:c>
      <x:c r="AV7" s="86"/>
      <x:c r="AW7" s="130" t="n">
        <x:v>46297.198330983796</x:v>
      </x:c>
      <x:c r="AX7" s="86" t="str">
        <x:v>Codex</x:v>
      </x:c>
      <x:c r="AY7" s="130" t="n">
        <x:v>46297.198330983796</x:v>
      </x:c>
      <x:c r="AZ7" s="86" t="str">
        <x:v>Supports title, episode number, and runtime only.</x:v>
      </x:c>
      <x:c r="BA7" s="86"/>
      <x:c r="BB7" s="86"/>
      <x:c r="BC7" s="86"/>
      <x:c r="BD7" s="86"/>
      <x:c r="BE7" s="86"/>
      <x:c r="BF7" s="86"/>
      <x:c r="BG7" s="86"/>
      <x:c r="BH7" s="86" t="str">
        <x:v>FORMAL_CONFIRMED_METADATA</x:v>
      </x:c>
      <x:c r="BI7" s="86"/>
      <x:c r="BJ7" s="86"/>
      <x:c r="BK7" s="86"/>
      <x:c r="BL7" s="86"/>
    </x:row>
    <x:row r="8" ht="72" customHeight="1">
      <x:c r="A8" s="86" t="str">
        <x:v>SRC-S51E02-PPLUS-RECAP</x:v>
      </x:c>
      <x:c r="B8" s="86"/>
      <x:c r="C8" s="86" t="str">
        <x:v>ORIG-PPLUS-S51E02-EDITORIAL</x:v>
      </x:c>
      <x:c r="D8" s="86"/>
      <x:c r="E8" s="86" t="str">
        <x:v>page observed 2026-10-01</x:v>
      </x:c>
      <x:c r="F8" s="86" t="str">
        <x:v>SW-S51E02-03</x:v>
      </x:c>
      <x:c r="G8" s="86" t="str">
        <x:v>OR</x:v>
      </x:c>
      <x:c r="H8" s="86" t="str">
        <x:v>FORMAL_RESULT_CORROBORATION</x:v>
      </x:c>
      <x:c r="I8" s="86" t="str">
        <x:v>Survivor Season 51 Episode 2 Recap</x:v>
      </x:c>
      <x:c r="J8" s="86" t="str">
        <x:v>Paramount+</x:v>
      </x:c>
      <x:c r="K8" s="86" t="str">
        <x:v>https://www.paramountplus.com/sneak-peak/survivor-season-51-episode-2-recap/</x:v>
      </x:c>
      <x:c r="L8" s="86" t="str">
        <x:v>US-S51E02</x:v>
      </x:c>
      <x:c r="M8" s="130" t="n">
        <x:v>46296.75</x:v>
      </x:c>
      <x:c r="N8" s="130"/>
      <x:c r="O8" s="130" t="n">
        <x:v>46297.179085648146</x:v>
      </x:c>
      <x:c r="P8" s="86"/>
      <x:c r="Q8" s="86"/>
      <x:c r="R8" s="86" t="str">
        <x:v>EXACT_COLLECTION_ONLY</x:v>
      </x:c>
      <x:c r="S8" s="130" t="n">
        <x:v>46297.179085648146</x:v>
      </x:c>
      <x:c r="T8" s="86" t="str">
        <x:v>Codex research session</x:v>
      </x:c>
      <x:c r="U8" s="86"/>
      <x:c r="V8" s="86"/>
      <x:c r="W8" s="86"/>
      <x:c r="X8" s="86"/>
      <x:c r="Y8" s="86"/>
      <x:c r="Z8" s="86" t="str">
        <x:v>official recap page</x:v>
      </x:c>
      <x:c r="AA8" s="86" t="str">
        <x:v>EDITORIAL_RECAP</x:v>
      </x:c>
      <x:c r="AB8" s="86"/>
      <x:c r="AC8" s="86" t="str">
        <x:v>NONE</x:v>
      </x:c>
      <x:c r="AD8" s="86" t="str">
        <x:v>en-US</x:v>
      </x:c>
      <x:c r="AE8" s="86" t="str">
        <x:v>OFFICIAL_EDITORIAL</x:v>
      </x:c>
      <x:c r="AF8" s="86" t="str">
        <x:v>SAME_OFFICIAL_ORIGIN</x:v>
      </x:c>
      <x:c r="AG8" s="86" t="str">
        <x:v>LINK_AND_PARAPHRASE_ONLY</x:v>
      </x:c>
      <x:c r="AH8" s="87" t="b">
        <x:v>1</x:v>
      </x:c>
      <x:c r="AI8" s="87" t="b">
        <x:v>1</x:v>
      </x:c>
      <x:c r="AJ8" s="87" t="b">
        <x:v>0</x:v>
      </x:c>
      <x:c r="AK8" s="86" t="str">
        <x:v>EPISODE_2_ONLY</x:v>
      </x:c>
      <x:c r="AL8" s="86" t="str">
        <x:v>WITHIN_48_HOURS_OF_BROADCAST; FIRST_OFFICIAL_AVAILABILITY_NOT_OBSERVED</x:v>
      </x:c>
      <x:c r="AM8" s="87" t="b">
        <x:v>1</x:v>
      </x:c>
      <x:c r="AN8" s="87" t="b">
        <x:v>1</x:v>
      </x:c>
      <x:c r="AO8" s="86" t="str">
        <x:v>INCLUDED</x:v>
      </x:c>
      <x:c r="AP8" s="86"/>
      <x:c r="AQ8" s="86"/>
      <x:c r="AR8" s="86" t="str">
        <x:v>Official editorial recap; not a ballot ledger.</x:v>
      </x:c>
      <x:c r="AS8" s="86" t="str">
        <x:v>US-S51</x:v>
      </x:c>
      <x:c r="AT8" s="86" t="str">
        <x:v>DRAFT</x:v>
      </x:c>
      <x:c r="AU8" s="86" t="n">
        <x:v>1</x:v>
      </x:c>
      <x:c r="AV8" s="86"/>
      <x:c r="AW8" s="130" t="n">
        <x:v>46297.198330983796</x:v>
      </x:c>
      <x:c r="AX8" s="86" t="str">
        <x:v>Codex</x:v>
      </x:c>
      <x:c r="AY8" s="130" t="n">
        <x:v>46297.198330983796</x:v>
      </x:c>
      <x:c r="AZ8" s="86" t="str">
        <x:v>Confirms Ana's elimination but reports 5-4, conflicting with the ten-ballot 6-4 caption read and independent recaps.</x:v>
      </x:c>
      <x:c r="BA8" s="86"/>
      <x:c r="BB8" s="86"/>
      <x:c r="BC8" s="86"/>
      <x:c r="BD8" s="86"/>
      <x:c r="BE8" s="86"/>
      <x:c r="BF8" s="86"/>
      <x:c r="BG8" s="86"/>
      <x:c r="BH8" s="86" t="str">
        <x:v>SOURCE_CONFLICT_EXACT_TALLY</x:v>
      </x:c>
      <x:c r="BI8" s="86"/>
      <x:c r="BJ8" s="86"/>
      <x:c r="BK8" s="86"/>
      <x:c r="BL8" s="86"/>
    </x:row>
    <x:row r="9" ht="72" customHeight="1">
      <x:c r="A9" s="86" t="str">
        <x:v>SRC-S51E02-TVLINE-RECAP</x:v>
      </x:c>
      <x:c r="B9" s="86"/>
      <x:c r="C9" s="86" t="str">
        <x:v>ORIG-TVLINE-S51E02-RECAP</x:v>
      </x:c>
      <x:c r="D9" s="86"/>
      <x:c r="E9" s="86" t="str">
        <x:v>page observed 2026-10-01</x:v>
      </x:c>
      <x:c r="F9" s="86" t="str">
        <x:v>SW-S51E02-05</x:v>
      </x:c>
      <x:c r="G9" s="86" t="str">
        <x:v>IS</x:v>
      </x:c>
      <x:c r="H9" s="86" t="str">
        <x:v>INDEPENDENT_WRITTEN_RECONSTRUCTION</x:v>
      </x:c>
      <x:c r="I9" s="86" t="str">
        <x:v>Survivor 51 Recap, Episode 2: Ana Voted Out</x:v>
      </x:c>
      <x:c r="J9" s="86" t="str">
        <x:v>TVLine</x:v>
      </x:c>
      <x:c r="K9" s="86" t="str">
        <x:v>https://www.tvline.com/2273869/survivor-51-recap-episode-2-ana-voted-out/</x:v>
      </x:c>
      <x:c r="L9" s="86" t="str">
        <x:v>US-S51E02</x:v>
      </x:c>
      <x:c r="M9" s="130" t="n">
        <x:v>46296.0625</x:v>
      </x:c>
      <x:c r="N9" s="130"/>
      <x:c r="O9" s="130" t="n">
        <x:v>46297.179085648146</x:v>
      </x:c>
      <x:c r="P9" s="86"/>
      <x:c r="Q9" s="86"/>
      <x:c r="R9" s="86" t="str">
        <x:v>EXACT_COLLECTION_ONLY</x:v>
      </x:c>
      <x:c r="S9" s="130" t="n">
        <x:v>46297.179085648146</x:v>
      </x:c>
      <x:c r="T9" s="86" t="str">
        <x:v>Codex research session</x:v>
      </x:c>
      <x:c r="U9" s="86"/>
      <x:c r="V9" s="86"/>
      <x:c r="W9" s="86"/>
      <x:c r="X9" s="86"/>
      <x:c r="Y9" s="86"/>
      <x:c r="Z9" s="86" t="str">
        <x:v>episode recap</x:v>
      </x:c>
      <x:c r="AA9" s="86" t="str">
        <x:v>WRITTEN_RECONSTRUCTION</x:v>
      </x:c>
      <x:c r="AB9" s="86"/>
      <x:c r="AC9" s="86" t="str">
        <x:v>NONE</x:v>
      </x:c>
      <x:c r="AD9" s="86" t="str">
        <x:v>en-US</x:v>
      </x:c>
      <x:c r="AE9" s="86" t="str">
        <x:v>THIRD_PARTY_DECLARED</x:v>
      </x:c>
      <x:c r="AF9" s="86" t="str">
        <x:v>INDEPENDENT_PUBLICATION</x:v>
      </x:c>
      <x:c r="AG9" s="86" t="str">
        <x:v>LINK_AND_PARAPHRASE_ONLY</x:v>
      </x:c>
      <x:c r="AH9" s="87" t="b">
        <x:v>1</x:v>
      </x:c>
      <x:c r="AI9" s="87" t="b">
        <x:v>1</x:v>
      </x:c>
      <x:c r="AJ9" s="87" t="b">
        <x:v>0</x:v>
      </x:c>
      <x:c r="AK9" s="86" t="str">
        <x:v>EPISODE_2_ONLY</x:v>
      </x:c>
      <x:c r="AL9" s="86" t="str">
        <x:v>WITHIN_48_HOURS_OF_BROADCAST; FIRST_OFFICIAL_AVAILABILITY_NOT_OBSERVED</x:v>
      </x:c>
      <x:c r="AM9" s="87" t="b">
        <x:v>1</x:v>
      </x:c>
      <x:c r="AN9" s="87" t="b">
        <x:v>1</x:v>
      </x:c>
      <x:c r="AO9" s="86" t="str">
        <x:v>INCLUDED</x:v>
      </x:c>
      <x:c r="AP9" s="86"/>
      <x:c r="AQ9" s="86"/>
      <x:c r="AR9" s="86"/>
      <x:c r="AS9" s="86" t="str">
        <x:v>US-S51</x:v>
      </x:c>
      <x:c r="AT9" s="86" t="str">
        <x:v>DRAFT</x:v>
      </x:c>
      <x:c r="AU9" s="86" t="n">
        <x:v>1</x:v>
      </x:c>
      <x:c r="AV9" s="86"/>
      <x:c r="AW9" s="130" t="n">
        <x:v>46297.198330983796</x:v>
      </x:c>
      <x:c r="AX9" s="86" t="str">
        <x:v>Codex</x:v>
      </x:c>
      <x:c r="AY9" s="130" t="n">
        <x:v>46297.198330983796</x:v>
      </x:c>
      <x:c r="AZ9" s="86" t="str">
        <x:v>Reports the 6-4 result and the producer-corrected attempted self-vote. Used only where the caption record is silent or for result corroboration.</x:v>
      </x:c>
      <x:c r="BA9" s="86"/>
      <x:c r="BB9" s="86"/>
      <x:c r="BC9" s="86"/>
      <x:c r="BD9" s="86"/>
      <x:c r="BE9" s="86"/>
      <x:c r="BF9" s="86"/>
      <x:c r="BG9" s="86"/>
      <x:c r="BH9" s="86" t="str">
        <x:v>CORROBORATED_RECONSTRUCTION</x:v>
      </x:c>
      <x:c r="BI9" s="86"/>
      <x:c r="BJ9" s="86"/>
      <x:c r="BK9" s="86"/>
      <x:c r="BL9" s="86"/>
    </x:row>
    <x:row r="10" ht="72" customHeight="1">
      <x:c r="A10" s="86" t="str">
        <x:v>SRC-S51E02-INSIDE-RECAP</x:v>
      </x:c>
      <x:c r="B10" s="86"/>
      <x:c r="C10" s="86" t="str">
        <x:v>ORIG-INSIDE-S51E02-RECAP</x:v>
      </x:c>
      <x:c r="D10" s="86"/>
      <x:c r="E10" s="86" t="str">
        <x:v>page observed 2026-10-01</x:v>
      </x:c>
      <x:c r="F10" s="86" t="str">
        <x:v>SW-S51E02-05</x:v>
      </x:c>
      <x:c r="G10" s="86" t="str">
        <x:v>IS</x:v>
      </x:c>
      <x:c r="H10" s="86" t="str">
        <x:v>INDEPENDENT_WRITTEN_RECONSTRUCTION</x:v>
      </x:c>
      <x:c r="I10" s="86" t="str">
        <x:v>Survivor 51 Episode 2 Recap: One and a Half Thumbs Up</x:v>
      </x:c>
      <x:c r="J10" s="86" t="str">
        <x:v>Inside Survivor</x:v>
      </x:c>
      <x:c r="K10" s="86" t="str">
        <x:v>https://insidesurvivor.com/survivor-51-episode-2-recap-one-and-a-half-thumbs-up-61776</x:v>
      </x:c>
      <x:c r="L10" s="86" t="str">
        <x:v>US-S51E02</x:v>
      </x:c>
      <x:c r="M10" s="130" t="str">
        <x:v>2026-10-01</x:v>
      </x:c>
      <x:c r="N10" s="130"/>
      <x:c r="O10" s="130" t="n">
        <x:v>46297.179085648146</x:v>
      </x:c>
      <x:c r="P10" s="86"/>
      <x:c r="Q10" s="86"/>
      <x:c r="R10" s="86" t="str">
        <x:v>EXACT_COLLECTION_ONLY</x:v>
      </x:c>
      <x:c r="S10" s="130" t="n">
        <x:v>46297.179085648146</x:v>
      </x:c>
      <x:c r="T10" s="86" t="str">
        <x:v>Codex research session</x:v>
      </x:c>
      <x:c r="U10" s="86"/>
      <x:c r="V10" s="86"/>
      <x:c r="W10" s="86"/>
      <x:c r="X10" s="86"/>
      <x:c r="Y10" s="86"/>
      <x:c r="Z10" s="86" t="str">
        <x:v>episode recap</x:v>
      </x:c>
      <x:c r="AA10" s="86" t="str">
        <x:v>WRITTEN_RECONSTRUCTION</x:v>
      </x:c>
      <x:c r="AB10" s="86"/>
      <x:c r="AC10" s="86" t="str">
        <x:v>NONE</x:v>
      </x:c>
      <x:c r="AD10" s="86" t="str">
        <x:v>en-US</x:v>
      </x:c>
      <x:c r="AE10" s="86" t="str">
        <x:v>THIRD_PARTY_DECLARED</x:v>
      </x:c>
      <x:c r="AF10" s="86" t="str">
        <x:v>INDEPENDENT_PUBLICATION</x:v>
      </x:c>
      <x:c r="AG10" s="86" t="str">
        <x:v>LINK_AND_PARAPHRASE_ONLY</x:v>
      </x:c>
      <x:c r="AH10" s="87" t="b">
        <x:v>1</x:v>
      </x:c>
      <x:c r="AI10" s="87" t="b">
        <x:v>1</x:v>
      </x:c>
      <x:c r="AJ10" s="87" t="b">
        <x:v>0</x:v>
      </x:c>
      <x:c r="AK10" s="86" t="str">
        <x:v>EPISODE_2_ONLY</x:v>
      </x:c>
      <x:c r="AL10" s="86" t="str">
        <x:v>WITHIN_48_HOURS_OF_BROADCAST; FIRST_OFFICIAL_AVAILABILITY_NOT_OBSERVED</x:v>
      </x:c>
      <x:c r="AM10" s="87" t="b">
        <x:v>1</x:v>
      </x:c>
      <x:c r="AN10" s="87" t="b">
        <x:v>1</x:v>
      </x:c>
      <x:c r="AO10" s="86" t="str">
        <x:v>INCLUDED</x:v>
      </x:c>
      <x:c r="AP10" s="86"/>
      <x:c r="AQ10" s="86"/>
      <x:c r="AR10" s="86"/>
      <x:c r="AS10" s="86" t="str">
        <x:v>US-S51</x:v>
      </x:c>
      <x:c r="AT10" s="86" t="str">
        <x:v>DRAFT</x:v>
      </x:c>
      <x:c r="AU10" s="86" t="n">
        <x:v>1</x:v>
      </x:c>
      <x:c r="AV10" s="86"/>
      <x:c r="AW10" s="130" t="n">
        <x:v>46297.198330983796</x:v>
      </x:c>
      <x:c r="AX10" s="86" t="str">
        <x:v>Codex</x:v>
      </x:c>
      <x:c r="AY10" s="130" t="n">
        <x:v>46297.198330983796</x:v>
      </x:c>
      <x:c r="AZ10" s="86" t="str">
        <x:v>Corroborates the episode sequence, Jelly's idol acquisition, Toka immunity, and Ana's elimination.</x:v>
      </x:c>
      <x:c r="BA10" s="86"/>
      <x:c r="BB10" s="86"/>
      <x:c r="BC10" s="86"/>
      <x:c r="BD10" s="86"/>
      <x:c r="BE10" s="86"/>
      <x:c r="BF10" s="86"/>
      <x:c r="BG10" s="86"/>
      <x:c r="BH10" s="86" t="str">
        <x:v>CORROBORATED_RECONSTRUCTION</x:v>
      </x:c>
      <x:c r="BI10" s="86"/>
      <x:c r="BJ10" s="86"/>
      <x:c r="BK10" s="86"/>
      <x:c r="BL10" s="86"/>
    </x:row>
    <x:row r="11" ht="72" customHeight="1">
      <x:c r="A11" s="86" t="str">
        <x:v>SRC-S51E02-TVLINE-ANA</x:v>
      </x:c>
      <x:c r="B11" s="86"/>
      <x:c r="C11" s="86" t="str">
        <x:v>ORIG-ANA-POSTGAME-TVLINE</x:v>
      </x:c>
      <x:c r="D11" s="86"/>
      <x:c r="E11" s="86" t="str">
        <x:v>page observed 2026-10-01</x:v>
      </x:c>
      <x:c r="F11" s="86" t="str">
        <x:v>SW-S51E02-06</x:v>
      </x:c>
      <x:c r="G11" s="86" t="str">
        <x:v>PR</x:v>
      </x:c>
      <x:c r="H11" s="86" t="str">
        <x:v>PARTICIPANT_RETROSPECTIVE</x:v>
      </x:c>
      <x:c r="I11" s="86" t="str">
        <x:v>Ana Sani Survivor 51 Episode 2 Exit Interview</x:v>
      </x:c>
      <x:c r="J11" s="86" t="str">
        <x:v>Ana Sani / TVLine</x:v>
      </x:c>
      <x:c r="K11" s="86" t="str">
        <x:v>https://www.tvline.com/2274629/survivor-51-episode-2-ana-sani-exit-interview/</x:v>
      </x:c>
      <x:c r="L11" s="86" t="str">
        <x:v>US-S51E02</x:v>
      </x:c>
      <x:c r="M11" s="130" t="str">
        <x:v>2026-10-01</x:v>
      </x:c>
      <x:c r="N11" s="130"/>
      <x:c r="O11" s="130" t="n">
        <x:v>46297.179085648146</x:v>
      </x:c>
      <x:c r="P11" s="86"/>
      <x:c r="Q11" s="86"/>
      <x:c r="R11" s="86" t="str">
        <x:v>EXACT_COLLECTION_ONLY</x:v>
      </x:c>
      <x:c r="S11" s="130" t="n">
        <x:v>46297.179085648146</x:v>
      </x:c>
      <x:c r="T11" s="86" t="str">
        <x:v>Codex research session</x:v>
      </x:c>
      <x:c r="U11" s="86"/>
      <x:c r="V11" s="86"/>
      <x:c r="W11" s="86"/>
      <x:c r="X11" s="86"/>
      <x:c r="Y11" s="86"/>
      <x:c r="Z11" s="86" t="str">
        <x:v>postgame interview</x:v>
      </x:c>
      <x:c r="AA11" s="86" t="str">
        <x:v>PARTICIPANT_INTERVIEW</x:v>
      </x:c>
      <x:c r="AB11" s="86"/>
      <x:c r="AC11" s="86" t="str">
        <x:v>NONE</x:v>
      </x:c>
      <x:c r="AD11" s="86" t="str">
        <x:v>en-US</x:v>
      </x:c>
      <x:c r="AE11" s="86" t="str">
        <x:v>PARTICIPANT_STATEMENT</x:v>
      </x:c>
      <x:c r="AF11" s="86" t="str">
        <x:v>SAME_SPEAKER_PERSPECTIVE</x:v>
      </x:c>
      <x:c r="AG11" s="86" t="str">
        <x:v>LINK_AND_PARAPHRASE_ONLY</x:v>
      </x:c>
      <x:c r="AH11" s="87" t="b">
        <x:v>1</x:v>
      </x:c>
      <x:c r="AI11" s="87" t="b">
        <x:v>1</x:v>
      </x:c>
      <x:c r="AJ11" s="87" t="b">
        <x:v>0</x:v>
      </x:c>
      <x:c r="AK11" s="86" t="str">
        <x:v>EPISODE_2_ONLY</x:v>
      </x:c>
      <x:c r="AL11" s="86" t="str">
        <x:v>WITHIN_48_HOURS_OF_BROADCAST; FIRST_OFFICIAL_AVAILABILITY_NOT_OBSERVED</x:v>
      </x:c>
      <x:c r="AM11" s="87" t="b">
        <x:v>1</x:v>
      </x:c>
      <x:c r="AN11" s="87" t="b">
        <x:v>1</x:v>
      </x:c>
      <x:c r="AO11" s="86" t="str">
        <x:v>INCLUDED</x:v>
      </x:c>
      <x:c r="AP11" s="86"/>
      <x:c r="AQ11" s="86"/>
      <x:c r="AR11" s="86"/>
      <x:c r="AS11" s="86" t="str">
        <x:v>US-S51</x:v>
      </x:c>
      <x:c r="AT11" s="86" t="str">
        <x:v>DRAFT</x:v>
      </x:c>
      <x:c r="AU11" s="86" t="n">
        <x:v>1</x:v>
      </x:c>
      <x:c r="AV11" s="86"/>
      <x:c r="AW11" s="130" t="n">
        <x:v>46297.198330983796</x:v>
      </x:c>
      <x:c r="AX11" s="86" t="str">
        <x:v>Codex</x:v>
      </x:c>
      <x:c r="AY11" s="130" t="n">
        <x:v>46297.198330983796</x:v>
      </x:c>
      <x:c r="AZ11" s="86" t="str">
        <x:v>Ana disputes parts of the episode framing and says Alexis spread the story. Her account is preserved as perspective, not independent proof.</x:v>
      </x:c>
      <x:c r="BA11" s="86" t="str">
        <x:v>PERS-ANA-SANI</x:v>
      </x:c>
      <x:c r="BB11" s="86"/>
      <x:c r="BC11" s="86"/>
      <x:c r="BD11" s="86"/>
      <x:c r="BE11" s="86"/>
      <x:c r="BF11" s="87" t="b">
        <x:v>1</x:v>
      </x:c>
      <x:c r="BG11" s="87" t="b">
        <x:v>1</x:v>
      </x:c>
      <x:c r="BH11" s="86" t="str">
        <x:v>RETROSPECTIVE_SINGLE_SOURCE</x:v>
      </x:c>
      <x:c r="BI11" s="86" t="str">
        <x:v>POST_GAME_INTERVIEW</x:v>
      </x:c>
      <x:c r="BJ11" s="86" t="str">
        <x:v>AFTER_ELIMINATION</x:v>
      </x:c>
      <x:c r="BK11" s="86" t="str">
        <x:v>POSTGAME_AWARENESS</x:v>
      </x:c>
      <x:c r="BL11" s="86" t="str">
        <x:v>PRIMARY_ANA_PERSPECTIVE_RECORD</x:v>
      </x:c>
    </x:row>
    <x:row r="12" ht="72" customHeight="1">
      <x:c r="A12" s="86" t="str">
        <x:v>SRC-S51E02-TVINSIDER-ANA</x:v>
      </x:c>
      <x:c r="B12" s="86"/>
      <x:c r="C12" s="86" t="str">
        <x:v>ORIG-ANA-POSTGAME-TVINSIDER</x:v>
      </x:c>
      <x:c r="D12" s="86"/>
      <x:c r="E12" s="86" t="str">
        <x:v>page observed 2026-10-01</x:v>
      </x:c>
      <x:c r="F12" s="86" t="str">
        <x:v>SW-S51E02-06</x:v>
      </x:c>
      <x:c r="G12" s="86" t="str">
        <x:v>PR</x:v>
      </x:c>
      <x:c r="H12" s="86" t="str">
        <x:v>PARTICIPANT_RETROSPECTIVE</x:v>
      </x:c>
      <x:c r="I12" s="86" t="str">
        <x:v>Ana Sani Exit Interview</x:v>
      </x:c>
      <x:c r="J12" s="86" t="str">
        <x:v>Ana Sani / TV Insider</x:v>
      </x:c>
      <x:c r="K12" s="86" t="str">
        <x:v>https://www.tvinsider.com/1294360/survivor-51-episode-2-exit-interview-ana-sani-rob-antonson-brady-booker-thumb/</x:v>
      </x:c>
      <x:c r="L12" s="86" t="str">
        <x:v>US-S51E02</x:v>
      </x:c>
      <x:c r="M12" s="130" t="str">
        <x:v>2026-10-01</x:v>
      </x:c>
      <x:c r="N12" s="130"/>
      <x:c r="O12" s="130" t="n">
        <x:v>46297.179085648146</x:v>
      </x:c>
      <x:c r="P12" s="86"/>
      <x:c r="Q12" s="86"/>
      <x:c r="R12" s="86" t="str">
        <x:v>EXACT_COLLECTION_ONLY</x:v>
      </x:c>
      <x:c r="S12" s="130" t="n">
        <x:v>46297.179085648146</x:v>
      </x:c>
      <x:c r="T12" s="86" t="str">
        <x:v>Codex research session</x:v>
      </x:c>
      <x:c r="U12" s="86"/>
      <x:c r="V12" s="86"/>
      <x:c r="W12" s="86"/>
      <x:c r="X12" s="86"/>
      <x:c r="Y12" s="86"/>
      <x:c r="Z12" s="86" t="str">
        <x:v>postgame interview</x:v>
      </x:c>
      <x:c r="AA12" s="86" t="str">
        <x:v>PARTICIPANT_INTERVIEW</x:v>
      </x:c>
      <x:c r="AB12" s="86"/>
      <x:c r="AC12" s="86" t="str">
        <x:v>NONE</x:v>
      </x:c>
      <x:c r="AD12" s="86" t="str">
        <x:v>en-US</x:v>
      </x:c>
      <x:c r="AE12" s="86" t="str">
        <x:v>PARTICIPANT_STATEMENT</x:v>
      </x:c>
      <x:c r="AF12" s="86" t="str">
        <x:v>SAME_SPEAKER_PERSPECTIVE</x:v>
      </x:c>
      <x:c r="AG12" s="86" t="str">
        <x:v>LINK_AND_PARAPHRASE_ONLY</x:v>
      </x:c>
      <x:c r="AH12" s="87" t="b">
        <x:v>1</x:v>
      </x:c>
      <x:c r="AI12" s="87" t="b">
        <x:v>1</x:v>
      </x:c>
      <x:c r="AJ12" s="87" t="b">
        <x:v>0</x:v>
      </x:c>
      <x:c r="AK12" s="86" t="str">
        <x:v>EPISODE_2_ONLY</x:v>
      </x:c>
      <x:c r="AL12" s="86" t="str">
        <x:v>WITHIN_48_HOURS_OF_BROADCAST; FIRST_OFFICIAL_AVAILABILITY_NOT_OBSERVED</x:v>
      </x:c>
      <x:c r="AM12" s="87" t="b">
        <x:v>1</x:v>
      </x:c>
      <x:c r="AN12" s="87" t="b">
        <x:v>1</x:v>
      </x:c>
      <x:c r="AO12" s="86" t="str">
        <x:v>INCLUDED</x:v>
      </x:c>
      <x:c r="AP12" s="86"/>
      <x:c r="AQ12" s="86"/>
      <x:c r="AR12" s="86"/>
      <x:c r="AS12" s="86" t="str">
        <x:v>US-S51</x:v>
      </x:c>
      <x:c r="AT12" s="86" t="str">
        <x:v>DRAFT</x:v>
      </x:c>
      <x:c r="AU12" s="86" t="n">
        <x:v>1</x:v>
      </x:c>
      <x:c r="AV12" s="86"/>
      <x:c r="AW12" s="130" t="n">
        <x:v>46297.198330983796</x:v>
      </x:c>
      <x:c r="AX12" s="86" t="str">
        <x:v>Codex</x:v>
      </x:c>
      <x:c r="AY12" s="130" t="n">
        <x:v>46297.198330983796</x:v>
      </x:c>
      <x:c r="AZ12" s="86" t="str">
        <x:v>Adds detail about Carter and Rob's plan, but has zero additional independent-perspective weight.</x:v>
      </x:c>
      <x:c r="BA12" s="86" t="str">
        <x:v>PERS-ANA-SANI</x:v>
      </x:c>
      <x:c r="BB12" s="86"/>
      <x:c r="BC12" s="86"/>
      <x:c r="BD12" s="86"/>
      <x:c r="BE12" s="86"/>
      <x:c r="BF12" s="87" t="b">
        <x:v>1</x:v>
      </x:c>
      <x:c r="BG12" s="87" t="b">
        <x:v>1</x:v>
      </x:c>
      <x:c r="BH12" s="86" t="str">
        <x:v>RETROSPECTIVE_SINGLE_SOURCE</x:v>
      </x:c>
      <x:c r="BI12" s="86" t="str">
        <x:v>POST_GAME_INTERVIEW</x:v>
      </x:c>
      <x:c r="BJ12" s="86" t="str">
        <x:v>AFTER_ELIMINATION</x:v>
      </x:c>
      <x:c r="BK12" s="86" t="str">
        <x:v>POSTGAME_AWARENESS</x:v>
      </x:c>
      <x:c r="BL12" s="86" t="str">
        <x:v>SAME_SPEAKER_DUPLICATE_PERSPECTIVE</x:v>
      </x:c>
    </x:row>
    <x:row r="13" ht="72" customHeight="1">
      <x:c r="A13" s="86" t="str">
        <x:v>SRC-S51E02-SHARON-ANA</x:v>
      </x:c>
      <x:c r="B13" s="86"/>
      <x:c r="C13" s="86" t="str">
        <x:v>ORIG-ANA-POSTGAME-SHARON</x:v>
      </x:c>
      <x:c r="D13" s="86"/>
      <x:c r="E13" s="86" t="str">
        <x:v>page observed 2026-10-01</x:v>
      </x:c>
      <x:c r="F13" s="86" t="str">
        <x:v>SW-S51E02-06</x:v>
      </x:c>
      <x:c r="G13" s="86" t="str">
        <x:v>PR</x:v>
      </x:c>
      <x:c r="H13" s="86" t="str">
        <x:v>PARTICIPANT_RETROSPECTIVE</x:v>
      </x:c>
      <x:c r="I13" s="86" t="str">
        <x:v>The Exclusive with Sharon Tharp: Ana Sani</x:v>
      </x:c>
      <x:c r="J13" s="86" t="str">
        <x:v>Ana Sani / Sharon Tharp</x:v>
      </x:c>
      <x:c r="K13" s="86" t="str">
        <x:v>https://podfollow.com/the-exclusive-with-sharon-tharp/episode/69ce3d8addb13c46e7f17f8ee821139dc51420d9/view</x:v>
      </x:c>
      <x:c r="L13" s="86" t="str">
        <x:v>US-S51E02</x:v>
      </x:c>
      <x:c r="M13" s="130" t="str">
        <x:v>2026-10-01</x:v>
      </x:c>
      <x:c r="N13" s="130"/>
      <x:c r="O13" s="130" t="n">
        <x:v>46297.179085648146</x:v>
      </x:c>
      <x:c r="P13" s="86"/>
      <x:c r="Q13" s="86"/>
      <x:c r="R13" s="86" t="str">
        <x:v>EXACT_COLLECTION_ONLY</x:v>
      </x:c>
      <x:c r="S13" s="130" t="n">
        <x:v>46297.179085648146</x:v>
      </x:c>
      <x:c r="T13" s="86" t="str">
        <x:v>Codex research session</x:v>
      </x:c>
      <x:c r="U13" s="86"/>
      <x:c r="V13" s="86"/>
      <x:c r="W13" s="86"/>
      <x:c r="X13" s="86"/>
      <x:c r="Y13" s="86"/>
      <x:c r="Z13" s="86" t="str">
        <x:v>episode notes and interview</x:v>
      </x:c>
      <x:c r="AA13" s="86" t="str">
        <x:v>PARTICIPANT_INTERVIEW</x:v>
      </x:c>
      <x:c r="AB13" s="86"/>
      <x:c r="AC13" s="86" t="str">
        <x:v>NONE</x:v>
      </x:c>
      <x:c r="AD13" s="86" t="str">
        <x:v>en-US</x:v>
      </x:c>
      <x:c r="AE13" s="86" t="str">
        <x:v>PARTICIPANT_STATEMENT</x:v>
      </x:c>
      <x:c r="AF13" s="86" t="str">
        <x:v>SAME_SPEAKER_PERSPECTIVE</x:v>
      </x:c>
      <x:c r="AG13" s="86" t="str">
        <x:v>LINK_AND_PARAPHRASE_ONLY</x:v>
      </x:c>
      <x:c r="AH13" s="87" t="b">
        <x:v>1</x:v>
      </x:c>
      <x:c r="AI13" s="87" t="b">
        <x:v>1</x:v>
      </x:c>
      <x:c r="AJ13" s="87" t="b">
        <x:v>0</x:v>
      </x:c>
      <x:c r="AK13" s="86" t="str">
        <x:v>EPISODE_2_ONLY</x:v>
      </x:c>
      <x:c r="AL13" s="86" t="str">
        <x:v>WITHIN_48_HOURS_OF_BROADCAST; FIRST_OFFICIAL_AVAILABILITY_NOT_OBSERVED</x:v>
      </x:c>
      <x:c r="AM13" s="87" t="b">
        <x:v>1</x:v>
      </x:c>
      <x:c r="AN13" s="87" t="b">
        <x:v>1</x:v>
      </x:c>
      <x:c r="AO13" s="86" t="str">
        <x:v>INCLUDED</x:v>
      </x:c>
      <x:c r="AP13" s="86"/>
      <x:c r="AQ13" s="86"/>
      <x:c r="AR13" s="86"/>
      <x:c r="AS13" s="86" t="str">
        <x:v>US-S51</x:v>
      </x:c>
      <x:c r="AT13" s="86" t="str">
        <x:v>DRAFT</x:v>
      </x:c>
      <x:c r="AU13" s="86" t="n">
        <x:v>1</x:v>
      </x:c>
      <x:c r="AV13" s="86"/>
      <x:c r="AW13" s="130" t="n">
        <x:v>46297.198330983796</x:v>
      </x:c>
      <x:c r="AX13" s="86" t="str">
        <x:v>Codex</x:v>
      </x:c>
      <x:c r="AY13" s="130" t="n">
        <x:v>46297.198330983796</x:v>
      </x:c>
      <x:c r="AZ13" s="86" t="str">
        <x:v>Corroborates the 6-4 result but remains the same Ana perspective origin.</x:v>
      </x:c>
      <x:c r="BA13" s="86" t="str">
        <x:v>PERS-ANA-SANI</x:v>
      </x:c>
      <x:c r="BB13" s="86"/>
      <x:c r="BC13" s="86"/>
      <x:c r="BD13" s="86"/>
      <x:c r="BE13" s="86"/>
      <x:c r="BF13" s="87" t="b">
        <x:v>1</x:v>
      </x:c>
      <x:c r="BG13" s="87" t="b">
        <x:v>1</x:v>
      </x:c>
      <x:c r="BH13" s="86" t="str">
        <x:v>RETROSPECTIVE_SINGLE_SOURCE</x:v>
      </x:c>
      <x:c r="BI13" s="86" t="str">
        <x:v>POST_GAME_INTERVIEW</x:v>
      </x:c>
      <x:c r="BJ13" s="86" t="str">
        <x:v>AFTER_ELIMINATION</x:v>
      </x:c>
      <x:c r="BK13" s="86" t="str">
        <x:v>POSTGAME_AWARENESS</x:v>
      </x:c>
      <x:c r="BL13" s="86" t="str">
        <x:v>SAME_SPEAKER_DUPLICATE_PERSPECTIVE</x:v>
      </x:c>
    </x:row>
    <x:row r="14" ht="72" customHeight="1">
      <x:c r="A14" s="86" t="str">
        <x:v>SRC-S51E02-PROBST-CONTEXT</x:v>
      </x:c>
      <x:c r="B14" s="86" t="str">
        <x:v>SRC-S51E02-TVLINE-RECAP</x:v>
      </x:c>
      <x:c r="C14" s="86" t="str">
        <x:v>ORIG-PROBST-S51E02-PRODUCTION</x:v>
      </x:c>
      <x:c r="D14" s="86"/>
      <x:c r="E14" s="86" t="str">
        <x:v>TVLine reproduction observed 2026-10-01</x:v>
      </x:c>
      <x:c r="F14" s="86" t="str">
        <x:v>SW-S51E02-07</x:v>
      </x:c>
      <x:c r="G14" s="86" t="str">
        <x:v>OR</x:v>
      </x:c>
      <x:c r="H14" s="86" t="str">
        <x:v>OFFICIAL_PRODUCTION_CONTEXT</x:v>
      </x:c>
      <x:c r="I14" s="86" t="str">
        <x:v>Jeff Probst production context reproduced in TVLine recap</x:v>
      </x:c>
      <x:c r="J14" s="86" t="str">
        <x:v>Jeff Probst / CBS production, reproduced by TVLine</x:v>
      </x:c>
      <x:c r="K14" s="86" t="str">
        <x:v>https://www.tvline.com/2273869/survivor-51-recap-episode-2-ana-voted-out/</x:v>
      </x:c>
      <x:c r="L14" s="86" t="str">
        <x:v>US-S51E02</x:v>
      </x:c>
      <x:c r="M14" s="130" t="str">
        <x:v>2026-09-30</x:v>
      </x:c>
      <x:c r="N14" s="130"/>
      <x:c r="O14" s="130" t="n">
        <x:v>46297.179085648146</x:v>
      </x:c>
      <x:c r="P14" s="86"/>
      <x:c r="Q14" s="86"/>
      <x:c r="R14" s="86" t="str">
        <x:v>EXACT_COLLECTION_ONLY</x:v>
      </x:c>
      <x:c r="S14" s="130" t="n">
        <x:v>46297.179085648146</x:v>
      </x:c>
      <x:c r="T14" s="86" t="str">
        <x:v>Codex research session</x:v>
      </x:c>
      <x:c r="U14" s="86"/>
      <x:c r="V14" s="86"/>
      <x:c r="W14" s="86"/>
      <x:c r="X14" s="86"/>
      <x:c r="Y14" s="86"/>
      <x:c r="Z14" s="86" t="str">
        <x:v>Field Notes excerpt in recap</x:v>
      </x:c>
      <x:c r="AA14" s="86" t="str">
        <x:v>SECONDARY_REPRODUCTION_OF_PRODUCTION_CONTEXT</x:v>
      </x:c>
      <x:c r="AB14" s="86"/>
      <x:c r="AC14" s="86" t="str">
        <x:v>NONE</x:v>
      </x:c>
      <x:c r="AD14" s="86" t="str">
        <x:v>en-US</x:v>
      </x:c>
      <x:c r="AE14" s="86" t="str">
        <x:v>SECONDARY_REPRODUCTION</x:v>
      </x:c>
      <x:c r="AF14" s="86" t="str">
        <x:v>PRODUCTION_PERSPECTIVE_NOT_INDEPENDENT_OF_SHOW</x:v>
      </x:c>
      <x:c r="AG14" s="86" t="str">
        <x:v>LINK_AND_PARAPHRASE_ONLY</x:v>
      </x:c>
      <x:c r="AH14" s="87" t="b">
        <x:v>1</x:v>
      </x:c>
      <x:c r="AI14" s="87" t="b">
        <x:v>1</x:v>
      </x:c>
      <x:c r="AJ14" s="87" t="b">
        <x:v>0</x:v>
      </x:c>
      <x:c r="AK14" s="86" t="str">
        <x:v>EPISODE_2_ONLY</x:v>
      </x:c>
      <x:c r="AL14" s="86" t="str">
        <x:v>WITHIN_48_HOURS_OF_BROADCAST; FIRST_OFFICIAL_AVAILABILITY_NOT_OBSERVED</x:v>
      </x:c>
      <x:c r="AM14" s="87" t="b">
        <x:v>1</x:v>
      </x:c>
      <x:c r="AN14" s="87" t="b">
        <x:v>1</x:v>
      </x:c>
      <x:c r="AO14" s="86" t="str">
        <x:v>INCLUDED</x:v>
      </x:c>
      <x:c r="AP14" s="86"/>
      <x:c r="AQ14" s="86"/>
      <x:c r="AR14" s="86"/>
      <x:c r="AS14" s="86" t="str">
        <x:v>US-S51</x:v>
      </x:c>
      <x:c r="AT14" s="86" t="str">
        <x:v>DRAFT</x:v>
      </x:c>
      <x:c r="AU14" s="86" t="n">
        <x:v>1</x:v>
      </x:c>
      <x:c r="AV14" s="86"/>
      <x:c r="AW14" s="130" t="n">
        <x:v>46297.198330983796</x:v>
      </x:c>
      <x:c r="AX14" s="86" t="str">
        <x:v>Codex</x:v>
      </x:c>
      <x:c r="AY14" s="130" t="n">
        <x:v>46297.198330983796</x:v>
      </x:c>
      <x:c r="AZ14" s="86" t="str">
        <x:v>Production context only; the direct underlying Field Notes page was not separately retrieved.</x:v>
      </x:c>
      <x:c r="BA14" s="86"/>
      <x:c r="BB14" s="86"/>
      <x:c r="BC14" s="86"/>
      <x:c r="BD14" s="86"/>
      <x:c r="BE14" s="86"/>
      <x:c r="BF14" s="86"/>
      <x:c r="BG14" s="86"/>
      <x:c r="BH14" s="86" t="str">
        <x:v>STATEMENT_MADE_ONLY</x:v>
      </x:c>
      <x:c r="BI14" s="86"/>
      <x:c r="BJ14" s="86"/>
      <x:c r="BK14" s="86"/>
      <x:c r="BL14" s="86"/>
    </x:row>
    <x:row r="15" ht="72" customHeight="1">
      <x:c r="A15" s="86" t="str">
        <x:v>SRC-S51E02-SURVIVOR-DATASET</x:v>
      </x:c>
      <x:c r="B15" s="86"/>
      <x:c r="C15" s="86" t="str">
        <x:v>ORIG-SURVIVOR-DATASET-DOC</x:v>
      </x:c>
      <x:c r="D15" s="86"/>
      <x:c r="E15" s="86" t="str">
        <x:v>repository observed 2026-10-01</x:v>
      </x:c>
      <x:c r="F15" s="86" t="str">
        <x:v>SW-S51E02-08</x:v>
      </x:c>
      <x:c r="G15" s="86" t="str">
        <x:v>IS</x:v>
      </x:c>
      <x:c r="H15" s="86" t="str">
        <x:v>HISTORICAL_DATASET_RECONCILIATION</x:v>
      </x:c>
      <x:c r="I15" s="86" t="str">
        <x:v>survivoR repository</x:v>
      </x:c>
      <x:c r="J15" s="86" t="str">
        <x:v>doehm / GitHub</x:v>
      </x:c>
      <x:c r="K15" s="86" t="str">
        <x:v>https://github.com/doehm/survivoR</x:v>
      </x:c>
      <x:c r="L15" s="86" t="str">
        <x:v>US-S51E02</x:v>
      </x:c>
      <x:c r="M15" s="130" t="str">
        <x:v>CURRENT_REPOSITORY</x:v>
      </x:c>
      <x:c r="N15" s="130"/>
      <x:c r="O15" s="130" t="n">
        <x:v>46297.179085648146</x:v>
      </x:c>
      <x:c r="P15" s="86"/>
      <x:c r="Q15" s="86"/>
      <x:c r="R15" s="86" t="str">
        <x:v>EXACT_COLLECTION_ONLY</x:v>
      </x:c>
      <x:c r="S15" s="130" t="n">
        <x:v>46297.179085648146</x:v>
      </x:c>
      <x:c r="T15" s="86" t="str">
        <x:v>Codex research session</x:v>
      </x:c>
      <x:c r="U15" s="86"/>
      <x:c r="V15" s="86"/>
      <x:c r="W15" s="86"/>
      <x:c r="X15" s="86"/>
      <x:c r="Y15" s="86"/>
      <x:c r="Z15" s="86" t="str">
        <x:v>repository documentation and observed coverage</x:v>
      </x:c>
      <x:c r="AA15" s="86" t="str">
        <x:v>REFERENCE_ONLY</x:v>
      </x:c>
      <x:c r="AB15" s="86"/>
      <x:c r="AC15" s="86" t="str">
        <x:v>NONE</x:v>
      </x:c>
      <x:c r="AD15" s="86" t="str">
        <x:v>en-US</x:v>
      </x:c>
      <x:c r="AE15" s="86" t="str">
        <x:v>THIRD_PARTY_DECLARED</x:v>
      </x:c>
      <x:c r="AF15" s="86" t="str">
        <x:v>NOT_APPLICABLE</x:v>
      </x:c>
      <x:c r="AG15" s="86" t="str">
        <x:v>LINK_ONLY</x:v>
      </x:c>
      <x:c r="AH15" s="87" t="b">
        <x:v>1</x:v>
      </x:c>
      <x:c r="AI15" s="87" t="b">
        <x:v>1</x:v>
      </x:c>
      <x:c r="AJ15" s="87" t="b">
        <x:v>0</x:v>
      </x:c>
      <x:c r="AK15" s="86" t="str">
        <x:v>EPISODE_2_ONLY</x:v>
      </x:c>
      <x:c r="AL15" s="86" t="str">
        <x:v>WITHIN_48_HOURS_OF_BROADCAST; FIRST_OFFICIAL_AVAILABILITY_NOT_OBSERVED</x:v>
      </x:c>
      <x:c r="AM15" s="87" t="b">
        <x:v>1</x:v>
      </x:c>
      <x:c r="AN15" s="87" t="b">
        <x:v>1</x:v>
      </x:c>
      <x:c r="AO15" s="86" t="str">
        <x:v>REFERENCE_ONLY</x:v>
      </x:c>
      <x:c r="AP15" s="86" t="str">
        <x:v>NOT_AVAILABLE_FOR_S51E02</x:v>
      </x:c>
      <x:c r="AQ15" s="86" t="str">
        <x:v>No current Season 51 Episode 2 record was observed.</x:v>
      </x:c>
      <x:c r="AR15" s="86"/>
      <x:c r="AS15" s="86" t="str">
        <x:v>US-S51</x:v>
      </x:c>
      <x:c r="AT15" s="86" t="str">
        <x:v>DRAFT</x:v>
      </x:c>
      <x:c r="AU15" s="86" t="n">
        <x:v>1</x:v>
      </x:c>
      <x:c r="AV15" s="86"/>
      <x:c r="AW15" s="130" t="n">
        <x:v>46297.198330983796</x:v>
      </x:c>
      <x:c r="AX15" s="86" t="str">
        <x:v>Codex</x:v>
      </x:c>
      <x:c r="AY15" s="130" t="n">
        <x:v>46297.198330983796</x:v>
      </x:c>
      <x:c r="AZ15" s="86" t="str">
        <x:v>No historical dataset facts enter the candidate.</x:v>
      </x:c>
      <x:c r="BA15" s="86"/>
      <x:c r="BB15" s="86"/>
      <x:c r="BC15" s="86"/>
      <x:c r="BD15" s="86"/>
      <x:c r="BE15" s="86"/>
      <x:c r="BF15" s="86"/>
      <x:c r="BG15" s="86"/>
      <x:c r="BH15" s="86" t="str">
        <x:v>UNRESOLVED</x:v>
      </x:c>
      <x:c r="BI15" s="86"/>
      <x:c r="BJ15" s="86"/>
      <x:c r="BK15" s="86"/>
      <x:c r="BL15" s="86"/>
    </x:row>
    <x:row r="16" ht="72" customHeight="1">
      <x:c r="A16" s="86" t="str">
        <x:v>SRC-S51E02-SUBTITLECAT</x:v>
      </x:c>
      <x:c r="B16" s="86"/>
      <x:c r="C16" s="86" t="str">
        <x:v>ORIG-S51E02-SUBTITLECAT</x:v>
      </x:c>
      <x:c r="D16" s="86"/>
      <x:c r="E16" s="86" t="str">
        <x:v>page observed 2026-10-01</x:v>
      </x:c>
      <x:c r="F16" s="86" t="str">
        <x:v>SW-S51E02-09</x:v>
      </x:c>
      <x:c r="G16" s="86" t="str">
        <x:v>DO</x:v>
      </x:c>
      <x:c r="H16" s="86" t="str">
        <x:v>DISCOVERY_SWEEP</x:v>
      </x:c>
      <x:c r="I16" s="86" t="str">
        <x:v>Survivor S51E02 English subtitle page</x:v>
      </x:c>
      <x:c r="J16" s="86" t="str">
        <x:v>SubtitleCat</x:v>
      </x:c>
      <x:c r="K16" s="86" t="str">
        <x:v>https://www.subtitlecat.com/subs/1709/Survivor.S51E02.en.html</x:v>
      </x:c>
      <x:c r="L16" s="86" t="str">
        <x:v>US-S51E02</x:v>
      </x:c>
      <x:c r="M16" s="130" t="str">
        <x:v>DATE_UNKNOWN</x:v>
      </x:c>
      <x:c r="N16" s="130"/>
      <x:c r="O16" s="130" t="n">
        <x:v>46297.179085648146</x:v>
      </x:c>
      <x:c r="P16" s="86"/>
      <x:c r="Q16" s="86"/>
      <x:c r="R16" s="86" t="str">
        <x:v>EXACT_COLLECTION_ONLY</x:v>
      </x:c>
      <x:c r="S16" s="130" t="n">
        <x:v>46297.179085648146</x:v>
      </x:c>
      <x:c r="T16" s="86" t="str">
        <x:v>Codex research session</x:v>
      </x:c>
      <x:c r="U16" s="86"/>
      <x:c r="V16" s="86"/>
      <x:c r="W16" s="86"/>
      <x:c r="X16" s="86"/>
      <x:c r="Y16" s="86"/>
      <x:c r="Z16" s="86" t="str">
        <x:v>English SRT download page</x:v>
      </x:c>
      <x:c r="AA16" s="86" t="str">
        <x:v>THIRD_PARTY_SUBTITLE_DISCOVERY</x:v>
      </x:c>
      <x:c r="AB16" s="86"/>
      <x:c r="AC16" s="86" t="str">
        <x:v>SRT</x:v>
      </x:c>
      <x:c r="AD16" s="86" t="str">
        <x:v>en-US</x:v>
      </x:c>
      <x:c r="AE16" s="86" t="str">
        <x:v>THIRD_PARTY_DECLARED</x:v>
      </x:c>
      <x:c r="AF16" s="86" t="str">
        <x:v>NOT_INDEPENDENT_OF_EPISODE_ORIGIN</x:v>
      </x:c>
      <x:c r="AG16" s="86" t="str">
        <x:v>PAGE_LINK_PLUS_LOCAL_CHILD_COPY</x:v>
      </x:c>
      <x:c r="AH16" s="87" t="b">
        <x:v>1</x:v>
      </x:c>
      <x:c r="AI16" s="87" t="b">
        <x:v>1</x:v>
      </x:c>
      <x:c r="AJ16" s="87" t="b">
        <x:v>0</x:v>
      </x:c>
      <x:c r="AK16" s="86" t="str">
        <x:v>EPISODE_2_ONLY</x:v>
      </x:c>
      <x:c r="AL16" s="86" t="str">
        <x:v>WITHIN_48_HOURS_OF_BROADCAST; FIRST_OFFICIAL_AVAILABILITY_NOT_OBSERVED</x:v>
      </x:c>
      <x:c r="AM16" s="87" t="b">
        <x:v>1</x:v>
      </x:c>
      <x:c r="AN16" s="87" t="b">
        <x:v>1</x:v>
      </x:c>
      <x:c r="AO16" s="86" t="str">
        <x:v>DISCOVERY_AND_RETRIEVAL</x:v>
      </x:c>
      <x:c r="AP16" s="86"/>
      <x:c r="AQ16" s="86"/>
      <x:c r="AR16" s="86"/>
      <x:c r="AS16" s="86" t="str">
        <x:v>US-S51</x:v>
      </x:c>
      <x:c r="AT16" s="86" t="str">
        <x:v>DRAFT</x:v>
      </x:c>
      <x:c r="AU16" s="86" t="n">
        <x:v>1</x:v>
      </x:c>
      <x:c r="AV16" s="86"/>
      <x:c r="AW16" s="130" t="n">
        <x:v>46297.198330983796</x:v>
      </x:c>
      <x:c r="AX16" s="86" t="str">
        <x:v>Codex</x:v>
      </x:c>
      <x:c r="AY16" s="130" t="n">
        <x:v>46297.198330983796</x:v>
      </x:c>
      <x:c r="AZ16" s="86" t="str">
        <x:v>The saved SRT child is registered separately and receives no independent corroboration weight.</x:v>
      </x:c>
      <x:c r="BA16" s="86"/>
      <x:c r="BB16" s="86"/>
      <x:c r="BC16" s="86"/>
      <x:c r="BD16" s="86"/>
      <x:c r="BE16" s="86"/>
      <x:c r="BF16" s="86"/>
      <x:c r="BG16" s="86"/>
      <x:c r="BH16" s="86" t="str">
        <x:v>DISCOVERY_ONLY_WITH_DERIVATIVE_CHILD</x:v>
      </x:c>
      <x:c r="BI16" s="86"/>
      <x:c r="BJ16" s="86"/>
      <x:c r="BK16" s="86"/>
      <x:c r="BL16" s="86"/>
    </x:row>
    <x:row r="17" ht="72" customHeight="1">
      <x:c r="A17" s="86" t="str">
        <x:v>SRC-S51E02-REDDIT</x:v>
      </x:c>
      <x:c r="B17" s="86"/>
      <x:c r="C17" s="86" t="str">
        <x:v>ORIG-REDDIT-S51E02-DISCUSSION</x:v>
      </x:c>
      <x:c r="D17" s="86"/>
      <x:c r="E17" s="86" t="str">
        <x:v>thread observed 2026-10-01</x:v>
      </x:c>
      <x:c r="F17" s="86" t="str">
        <x:v>SW-S51E02-09</x:v>
      </x:c>
      <x:c r="G17" s="86" t="str">
        <x:v>DO</x:v>
      </x:c>
      <x:c r="H17" s="86" t="str">
        <x:v>DISCOVERY_SWEEP</x:v>
      </x:c>
      <x:c r="I17" s="86" t="str">
        <x:v>Survivor 51 Episode 2 Post-Episode Discussion</x:v>
      </x:c>
      <x:c r="J17" s="86" t="str">
        <x:v>r/survivor community</x:v>
      </x:c>
      <x:c r="K17" s="86" t="str">
        <x:v>https://www.reddit.com/r/survivor/comments/1wumnvh/survivor_51_e2_postepisode_discussion/</x:v>
      </x:c>
      <x:c r="L17" s="86" t="str">
        <x:v>US-S51E02</x:v>
      </x:c>
      <x:c r="M17" s="130" t="str">
        <x:v>2026-09-30</x:v>
      </x:c>
      <x:c r="N17" s="130"/>
      <x:c r="O17" s="130" t="n">
        <x:v>46297.179085648146</x:v>
      </x:c>
      <x:c r="P17" s="86"/>
      <x:c r="Q17" s="86"/>
      <x:c r="R17" s="86" t="str">
        <x:v>EXACT_COLLECTION_ONLY</x:v>
      </x:c>
      <x:c r="S17" s="130" t="n">
        <x:v>46297.179085648146</x:v>
      </x:c>
      <x:c r="T17" s="86" t="str">
        <x:v>Codex research session</x:v>
      </x:c>
      <x:c r="U17" s="86"/>
      <x:c r="V17" s="86"/>
      <x:c r="W17" s="86"/>
      <x:c r="X17" s="86"/>
      <x:c r="Y17" s="86"/>
      <x:c r="Z17" s="86" t="str">
        <x:v>discussion thread</x:v>
      </x:c>
      <x:c r="AA17" s="86" t="str">
        <x:v>COMMUNITY_DISCOVERY</x:v>
      </x:c>
      <x:c r="AB17" s="86"/>
      <x:c r="AC17" s="86" t="str">
        <x:v>NONE</x:v>
      </x:c>
      <x:c r="AD17" s="86" t="str">
        <x:v>en-US</x:v>
      </x:c>
      <x:c r="AE17" s="86" t="str">
        <x:v>UNVERIFIED_COMMUNITY_COMMENTARY</x:v>
      </x:c>
      <x:c r="AF17" s="86" t="str">
        <x:v>INDETERMINATE</x:v>
      </x:c>
      <x:c r="AG17" s="86" t="str">
        <x:v>LINK_ONLY</x:v>
      </x:c>
      <x:c r="AH17" s="87" t="b">
        <x:v>1</x:v>
      </x:c>
      <x:c r="AI17" s="87" t="b">
        <x:v>1</x:v>
      </x:c>
      <x:c r="AJ17" s="87" t="b">
        <x:v>0</x:v>
      </x:c>
      <x:c r="AK17" s="86" t="str">
        <x:v>EPISODE_2_ONLY</x:v>
      </x:c>
      <x:c r="AL17" s="86" t="str">
        <x:v>WITHIN_48_HOURS_OF_BROADCAST; FIRST_OFFICIAL_AVAILABILITY_NOT_OBSERVED</x:v>
      </x:c>
      <x:c r="AM17" s="87" t="b">
        <x:v>1</x:v>
      </x:c>
      <x:c r="AN17" s="87" t="b">
        <x:v>1</x:v>
      </x:c>
      <x:c r="AO17" s="86" t="str">
        <x:v>DISCOVERY_ONLY</x:v>
      </x:c>
      <x:c r="AP17" s="86" t="str">
        <x:v>COMMENTARY_ONLY</x:v>
      </x:c>
      <x:c r="AQ17" s="86" t="str">
        <x:v>No community comment is used for a material record.</x:v>
      </x:c>
      <x:c r="AR17" s="86"/>
      <x:c r="AS17" s="86" t="str">
        <x:v>US-S51</x:v>
      </x:c>
      <x:c r="AT17" s="86" t="str">
        <x:v>DRAFT</x:v>
      </x:c>
      <x:c r="AU17" s="86" t="n">
        <x:v>1</x:v>
      </x:c>
      <x:c r="AV17" s="86"/>
      <x:c r="AW17" s="130" t="n">
        <x:v>46297.198330983796</x:v>
      </x:c>
      <x:c r="AX17" s="86" t="str">
        <x:v>Codex</x:v>
      </x:c>
      <x:c r="AY17" s="130" t="n">
        <x:v>46297.198330983796</x:v>
      </x:c>
      <x:c r="AZ17" s="86" t="str">
        <x:v>Zero gate weight.</x:v>
      </x:c>
      <x:c r="BA17" s="86"/>
      <x:c r="BB17" s="86"/>
      <x:c r="BC17" s="86"/>
      <x:c r="BD17" s="87" t="b">
        <x:v>1</x:v>
      </x:c>
      <x:c r="BE17" s="87" t="b">
        <x:v>1</x:v>
      </x:c>
      <x:c r="BF17" s="86"/>
      <x:c r="BG17" s="86"/>
      <x:c r="BH17" s="86" t="str">
        <x:v>POSSIBLE_UNVERIFIED</x:v>
      </x:c>
      <x:c r="BI17" s="86"/>
      <x:c r="BJ17" s="86"/>
      <x:c r="BK17" s="86"/>
      <x:c r="BL17" s="86"/>
    </x:row>
    <x:row r="18" ht="66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  <x:c r="AS18"/>
      <x:c r="AT18"/>
      <x:c r="AU18"/>
      <x:c r="AV18"/>
      <x:c r="AW18"/>
      <x:c r="AX18"/>
      <x:c r="AY18"/>
      <x:c r="AZ18"/>
      <x:c r="BA18"/>
      <x:c r="BB18"/>
      <x:c r="BC18"/>
      <x:c r="BD18"/>
      <x:c r="BE18"/>
      <x:c r="BF18"/>
      <x:c r="BG18"/>
      <x:c r="BH18"/>
    </x:row>
    <x:row r="19" ht="66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  <x:c r="AS19"/>
      <x:c r="AT19"/>
      <x:c r="AU19"/>
      <x:c r="AV19"/>
      <x:c r="AW19"/>
      <x:c r="AX19"/>
      <x:c r="AY19"/>
      <x:c r="AZ19"/>
      <x:c r="BA19"/>
      <x:c r="BB19"/>
      <x:c r="BC19"/>
      <x:c r="BD19"/>
      <x:c r="BE19"/>
      <x:c r="BF19"/>
      <x:c r="BG19"/>
      <x:c r="BH19"/>
    </x:row>
    <x:row r="20" ht="66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  <x:c r="AS20"/>
      <x:c r="AT20"/>
      <x:c r="AU20"/>
      <x:c r="AV20"/>
      <x:c r="AW20"/>
      <x:c r="AX20"/>
      <x:c r="AY20"/>
      <x:c r="AZ20"/>
      <x:c r="BA20"/>
      <x:c r="BB20"/>
      <x:c r="BC20"/>
      <x:c r="BD20"/>
      <x:c r="BE20"/>
      <x:c r="BF20"/>
      <x:c r="BG20"/>
      <x:c r="BH20"/>
    </x:row>
    <x:row r="21" ht="66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  <x:c r="AS21"/>
      <x:c r="AT21"/>
      <x:c r="AU21"/>
      <x:c r="AV21"/>
      <x:c r="AW21"/>
      <x:c r="AX21"/>
      <x:c r="AY21"/>
      <x:c r="AZ21"/>
      <x:c r="BA21"/>
      <x:c r="BB21"/>
      <x:c r="BC21"/>
      <x:c r="BD21"/>
      <x:c r="BE21"/>
      <x:c r="BF21"/>
      <x:c r="BG21"/>
      <x:c r="BH21"/>
    </x:row>
    <x:row r="22" ht="66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  <x:c r="AS22"/>
      <x:c r="AT22"/>
      <x:c r="AU22"/>
      <x:c r="AV22"/>
      <x:c r="AW22"/>
      <x:c r="AX22"/>
      <x:c r="AY22"/>
      <x:c r="AZ22"/>
      <x:c r="BA22"/>
      <x:c r="BB22"/>
      <x:c r="BC22"/>
      <x:c r="BD22"/>
      <x:c r="BE22"/>
      <x:c r="BF22"/>
      <x:c r="BG22"/>
      <x:c r="BH22"/>
    </x:row>
    <x:row r="23" ht="66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  <x:c r="AS23"/>
      <x:c r="AT23"/>
      <x:c r="AU23"/>
      <x:c r="AV23"/>
      <x:c r="AW23"/>
      <x:c r="AX23"/>
      <x:c r="AY23"/>
      <x:c r="AZ23"/>
      <x:c r="BA23"/>
      <x:c r="BB23"/>
      <x:c r="BC23"/>
      <x:c r="BD23"/>
      <x:c r="BE23"/>
      <x:c r="BF23"/>
      <x:c r="BG23"/>
      <x:c r="BH23"/>
    </x:row>
    <x:row r="24" ht="66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  <x:c r="AS24"/>
      <x:c r="AT24"/>
      <x:c r="AU24"/>
      <x:c r="AV24"/>
      <x:c r="AW24"/>
      <x:c r="AX24"/>
      <x:c r="AY24"/>
      <x:c r="AZ24"/>
      <x:c r="BA24"/>
      <x:c r="BB24"/>
      <x:c r="BC24"/>
      <x:c r="BD24"/>
      <x:c r="BE24"/>
      <x:c r="BF24"/>
      <x:c r="BG24"/>
      <x:c r="BH24"/>
    </x:row>
    <x:row r="25" ht="78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  <x:c r="AS25"/>
      <x:c r="AT25"/>
      <x:c r="AU25"/>
      <x:c r="AV25"/>
      <x:c r="AW25"/>
      <x:c r="AX25"/>
      <x:c r="AY25"/>
      <x:c r="AZ25"/>
      <x:c r="BA25"/>
      <x:c r="BB25"/>
      <x:c r="BC25"/>
      <x:c r="BD25"/>
      <x:c r="BE25"/>
      <x:c r="BF25"/>
      <x:c r="BG25"/>
      <x:c r="BH25"/>
      <x:c r="BI25"/>
      <x:c r="BJ25"/>
      <x:c r="BK25"/>
      <x:c r="BL25"/>
    </x:row>
    <x:row r="26" ht="78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  <x:c r="AS26"/>
      <x:c r="AT26"/>
      <x:c r="AU26"/>
      <x:c r="AV26"/>
      <x:c r="AW26"/>
      <x:c r="AX26"/>
      <x:c r="AY26"/>
      <x:c r="AZ26"/>
      <x:c r="BA26"/>
      <x:c r="BB26"/>
      <x:c r="BC26"/>
      <x:c r="BD26"/>
      <x:c r="BE26"/>
      <x:c r="BF26"/>
      <x:c r="BG26"/>
      <x:c r="BH26"/>
      <x:c r="BI26"/>
      <x:c r="BJ26"/>
      <x:c r="BK26"/>
      <x:c r="BL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  <x:c r="AS27"/>
      <x:c r="AT27"/>
      <x:c r="AU27"/>
      <x:c r="AV27"/>
      <x:c r="AW27"/>
      <x:c r="AX27"/>
      <x:c r="AY27"/>
      <x:c r="AZ27"/>
      <x:c r="BA27"/>
      <x:c r="BB27"/>
      <x:c r="BC27"/>
      <x:c r="BD27"/>
      <x:c r="BE27"/>
      <x:c r="BF27"/>
      <x:c r="BG27"/>
      <x:c r="BH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  <x:c r="AS28"/>
      <x:c r="AT28"/>
      <x:c r="AU28"/>
      <x:c r="AV28"/>
      <x:c r="AW28"/>
      <x:c r="AX28"/>
      <x:c r="AY28"/>
      <x:c r="AZ28"/>
      <x:c r="BA28"/>
      <x:c r="BB28"/>
      <x:c r="BC28"/>
      <x:c r="BD28"/>
      <x:c r="BE28"/>
      <x:c r="BF28"/>
      <x:c r="BG28"/>
      <x:c r="BH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  <x:c r="AS29"/>
      <x:c r="AT29"/>
      <x:c r="AU29"/>
      <x:c r="AV29"/>
      <x:c r="AW29"/>
      <x:c r="AX29"/>
      <x:c r="AY29"/>
      <x:c r="AZ29"/>
      <x:c r="BA29"/>
      <x:c r="BB29"/>
      <x:c r="BC29"/>
      <x:c r="BD29"/>
      <x:c r="BE29"/>
      <x:c r="BF29"/>
      <x:c r="BG29"/>
      <x:c r="BH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  <x:c r="AS30"/>
      <x:c r="AT30"/>
      <x:c r="AU30"/>
      <x:c r="AV30"/>
      <x:c r="AW30"/>
      <x:c r="AX30"/>
      <x:c r="AY30"/>
      <x:c r="AZ30"/>
      <x:c r="BA30"/>
      <x:c r="BB30"/>
      <x:c r="BC30"/>
      <x:c r="BD30"/>
      <x:c r="BE30"/>
      <x:c r="BF30"/>
      <x:c r="BG30"/>
      <x:c r="BH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/>
      <x:c r="AU31"/>
      <x:c r="AV31"/>
      <x:c r="AW31"/>
      <x:c r="AX31"/>
      <x:c r="AY31"/>
      <x:c r="AZ31"/>
      <x:c r="BA31"/>
      <x:c r="BB31"/>
      <x:c r="BC31"/>
      <x:c r="BD31"/>
      <x:c r="BE31"/>
      <x:c r="BF31"/>
      <x:c r="BG31"/>
      <x:c r="BH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/>
      <x:c r="AU32"/>
      <x:c r="AV32"/>
      <x:c r="AW32"/>
      <x:c r="AX32"/>
      <x:c r="AY32"/>
      <x:c r="AZ32"/>
      <x:c r="BA32"/>
      <x:c r="BB32"/>
      <x:c r="BC32"/>
      <x:c r="BD32"/>
      <x:c r="BE32"/>
      <x:c r="BF32"/>
      <x:c r="BG32"/>
      <x:c r="BH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/>
      <x:c r="AU33"/>
      <x:c r="AV33"/>
      <x:c r="AW33"/>
      <x:c r="AX33"/>
      <x:c r="AY33"/>
      <x:c r="AZ33"/>
      <x:c r="BA33"/>
      <x:c r="BB33"/>
      <x:c r="BC33"/>
      <x:c r="BD33"/>
      <x:c r="BE33"/>
      <x:c r="BF33"/>
      <x:c r="BG33"/>
      <x:c r="BH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/>
      <x:c r="AU34"/>
      <x:c r="AV34"/>
      <x:c r="AW34"/>
      <x:c r="AX34"/>
      <x:c r="AY34"/>
      <x:c r="AZ34"/>
      <x:c r="BA34"/>
      <x:c r="BB34"/>
      <x:c r="BC34"/>
      <x:c r="BD34"/>
      <x:c r="BE34"/>
      <x:c r="BF34"/>
      <x:c r="BG34"/>
      <x:c r="BH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/>
      <x:c r="AU35"/>
      <x:c r="AV35"/>
      <x:c r="AW35"/>
      <x:c r="AX35"/>
      <x:c r="AY35"/>
      <x:c r="AZ35"/>
      <x:c r="BA35"/>
      <x:c r="BB35"/>
      <x:c r="BC35"/>
      <x:c r="BD35"/>
      <x:c r="BE35"/>
      <x:c r="BF35"/>
      <x:c r="BG35"/>
      <x:c r="BH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/>
      <x:c r="AU36"/>
      <x:c r="AV36"/>
      <x:c r="AW36"/>
      <x:c r="AX36"/>
      <x:c r="AY36"/>
      <x:c r="AZ36"/>
      <x:c r="BA36"/>
      <x:c r="BB36"/>
      <x:c r="BC36"/>
      <x:c r="BD36"/>
      <x:c r="BE36"/>
      <x:c r="BF36"/>
      <x:c r="BG36"/>
      <x:c r="BH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/>
      <x:c r="AU37"/>
      <x:c r="AV37"/>
      <x:c r="AW37"/>
      <x:c r="AX37"/>
      <x:c r="AY37"/>
      <x:c r="AZ37"/>
      <x:c r="BA37"/>
      <x:c r="BB37"/>
      <x:c r="BC37"/>
      <x:c r="BD37"/>
      <x:c r="BE37"/>
      <x:c r="BF37"/>
      <x:c r="BG37"/>
      <x:c r="BH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  <x:c r="BA38"/>
      <x:c r="BB38"/>
      <x:c r="BC38"/>
      <x:c r="BD38"/>
      <x:c r="BE38"/>
      <x:c r="BF38"/>
      <x:c r="BG38"/>
      <x:c r="BH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  <x:c r="BA39"/>
      <x:c r="BB39"/>
      <x:c r="BC39"/>
      <x:c r="BD39"/>
      <x:c r="BE39"/>
      <x:c r="BF39"/>
      <x:c r="BG39"/>
      <x:c r="BH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  <x:c r="BA40"/>
      <x:c r="BB40"/>
      <x:c r="BC40"/>
      <x:c r="BD40"/>
      <x:c r="BE40"/>
      <x:c r="BF40"/>
      <x:c r="BG40"/>
      <x:c r="BH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  <x:c r="BA41"/>
      <x:c r="BB41"/>
      <x:c r="BC41"/>
      <x:c r="BD41"/>
      <x:c r="BE41"/>
      <x:c r="BF41"/>
      <x:c r="BG41"/>
      <x:c r="BH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  <x:c r="BA42"/>
      <x:c r="BB42"/>
      <x:c r="BC42"/>
      <x:c r="BD42"/>
      <x:c r="BE42"/>
      <x:c r="BF42"/>
      <x:c r="BG42"/>
      <x:c r="BH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  <x:c r="BA43"/>
      <x:c r="BB43"/>
      <x:c r="BC43"/>
      <x:c r="BD43"/>
      <x:c r="BE43"/>
      <x:c r="BF43"/>
      <x:c r="BG43"/>
      <x:c r="BH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  <x:c r="BA44"/>
      <x:c r="BB44"/>
      <x:c r="BC44"/>
      <x:c r="BD44"/>
      <x:c r="BE44"/>
      <x:c r="BF44"/>
      <x:c r="BG44"/>
      <x:c r="BH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  <x:c r="BA45"/>
      <x:c r="BB45"/>
      <x:c r="BC45"/>
      <x:c r="BD45"/>
      <x:c r="BE45"/>
      <x:c r="BF45"/>
      <x:c r="BG45"/>
      <x:c r="BH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  <x:c r="BA46"/>
      <x:c r="BB46"/>
      <x:c r="BC46"/>
      <x:c r="BD46"/>
      <x:c r="BE46"/>
      <x:c r="BF46"/>
      <x:c r="BG46"/>
      <x:c r="BH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  <x:c r="BA47"/>
      <x:c r="BB47"/>
      <x:c r="BC47"/>
      <x:c r="BD47"/>
      <x:c r="BE47"/>
      <x:c r="BF47"/>
      <x:c r="BG47"/>
      <x:c r="BH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  <x:c r="BA48"/>
      <x:c r="BB48"/>
      <x:c r="BC48"/>
      <x:c r="BD48"/>
      <x:c r="BE48"/>
      <x:c r="BF48"/>
      <x:c r="BG48"/>
      <x:c r="BH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  <x:c r="BA49"/>
      <x:c r="BB49"/>
      <x:c r="BC49"/>
      <x:c r="BD49"/>
      <x:c r="BE49"/>
      <x:c r="BF49"/>
      <x:c r="BG49"/>
      <x:c r="BH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  <x:c r="BA50"/>
      <x:c r="BB50"/>
      <x:c r="BC50"/>
      <x:c r="BD50"/>
      <x:c r="BE50"/>
      <x:c r="BF50"/>
      <x:c r="BG50"/>
      <x:c r="BH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  <x:c r="BA51"/>
      <x:c r="BB51"/>
      <x:c r="BC51"/>
      <x:c r="BD51"/>
      <x:c r="BE51"/>
      <x:c r="BF51"/>
      <x:c r="BG51"/>
      <x:c r="BH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  <x:c r="BA52"/>
      <x:c r="BB52"/>
      <x:c r="BC52"/>
      <x:c r="BD52"/>
      <x:c r="BE52"/>
      <x:c r="BF52"/>
      <x:c r="BG52"/>
      <x:c r="BH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  <x:c r="BA53"/>
      <x:c r="BB53"/>
      <x:c r="BC53"/>
      <x:c r="BD53"/>
      <x:c r="BE53"/>
      <x:c r="BF53"/>
      <x:c r="BG53"/>
      <x:c r="BH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  <x:c r="BA54"/>
      <x:c r="BB54"/>
      <x:c r="BC54"/>
      <x:c r="BD54"/>
      <x:c r="BE54"/>
      <x:c r="BF54"/>
      <x:c r="BG54"/>
      <x:c r="BH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  <x:c r="BA55"/>
      <x:c r="BB55"/>
      <x:c r="BC55"/>
      <x:c r="BD55"/>
      <x:c r="BE55"/>
      <x:c r="BF55"/>
      <x:c r="BG55"/>
      <x:c r="BH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  <x:c r="BA56"/>
      <x:c r="BB56"/>
      <x:c r="BC56"/>
      <x:c r="BD56"/>
      <x:c r="BE56"/>
      <x:c r="BF56"/>
      <x:c r="BG56"/>
      <x:c r="BH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  <x:c r="BA57"/>
      <x:c r="BB57"/>
      <x:c r="BC57"/>
      <x:c r="BD57"/>
      <x:c r="BE57"/>
      <x:c r="BF57"/>
      <x:c r="BG57"/>
      <x:c r="BH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  <x:c r="BA58"/>
      <x:c r="BB58"/>
      <x:c r="BC58"/>
      <x:c r="BD58"/>
      <x:c r="BE58"/>
      <x:c r="BF58"/>
      <x:c r="BG58"/>
      <x:c r="BH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  <x:c r="BA59"/>
      <x:c r="BB59"/>
      <x:c r="BC59"/>
      <x:c r="BD59"/>
      <x:c r="BE59"/>
      <x:c r="BF59"/>
      <x:c r="BG59"/>
      <x:c r="BH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  <x:c r="BA60"/>
      <x:c r="BB60"/>
      <x:c r="BC60"/>
      <x:c r="BD60"/>
      <x:c r="BE60"/>
      <x:c r="BF60"/>
      <x:c r="BG60"/>
      <x:c r="BH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  <x:c r="BA61"/>
      <x:c r="BB61"/>
      <x:c r="BC61"/>
      <x:c r="BD61"/>
      <x:c r="BE61"/>
      <x:c r="BF61"/>
      <x:c r="BG61"/>
      <x:c r="BH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  <x:c r="BA62"/>
      <x:c r="BB62"/>
      <x:c r="BC62"/>
      <x:c r="BD62"/>
      <x:c r="BE62"/>
      <x:c r="BF62"/>
      <x:c r="BG62"/>
      <x:c r="BH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  <x:c r="BA63"/>
      <x:c r="BB63"/>
      <x:c r="BC63"/>
      <x:c r="BD63"/>
      <x:c r="BE63"/>
      <x:c r="BF63"/>
      <x:c r="BG63"/>
      <x:c r="BH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  <x:c r="BA64"/>
      <x:c r="BB64"/>
      <x:c r="BC64"/>
      <x:c r="BD64"/>
      <x:c r="BE64"/>
      <x:c r="BF64"/>
      <x:c r="BG64"/>
      <x:c r="BH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  <x:c r="BA65"/>
      <x:c r="BB65"/>
      <x:c r="BC65"/>
      <x:c r="BD65"/>
      <x:c r="BE65"/>
      <x:c r="BF65"/>
      <x:c r="BG65"/>
      <x:c r="BH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  <x:c r="BA66"/>
      <x:c r="BB66"/>
      <x:c r="BC66"/>
      <x:c r="BD66"/>
      <x:c r="BE66"/>
      <x:c r="BF66"/>
      <x:c r="BG66"/>
      <x:c r="BH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  <x:c r="BA67"/>
      <x:c r="BB67"/>
      <x:c r="BC67"/>
      <x:c r="BD67"/>
      <x:c r="BE67"/>
      <x:c r="BF67"/>
      <x:c r="BG67"/>
      <x:c r="BH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  <x:c r="BA68"/>
      <x:c r="BB68"/>
      <x:c r="BC68"/>
      <x:c r="BD68"/>
      <x:c r="BE68"/>
      <x:c r="BF68"/>
      <x:c r="BG68"/>
      <x:c r="BH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  <x:c r="BA69"/>
      <x:c r="BB69"/>
      <x:c r="BC69"/>
      <x:c r="BD69"/>
      <x:c r="BE69"/>
      <x:c r="BF69"/>
      <x:c r="BG69"/>
      <x:c r="BH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  <x:c r="BA70"/>
      <x:c r="BB70"/>
      <x:c r="BC70"/>
      <x:c r="BD70"/>
      <x:c r="BE70"/>
      <x:c r="BF70"/>
      <x:c r="BG70"/>
      <x:c r="BH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  <x:c r="BA71"/>
      <x:c r="BB71"/>
      <x:c r="BC71"/>
      <x:c r="BD71"/>
      <x:c r="BE71"/>
      <x:c r="BF71"/>
      <x:c r="BG71"/>
      <x:c r="BH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  <x:c r="BA72"/>
      <x:c r="BB72"/>
      <x:c r="BC72"/>
      <x:c r="BD72"/>
      <x:c r="BE72"/>
      <x:c r="BF72"/>
      <x:c r="BG72"/>
      <x:c r="BH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  <x:c r="BA73"/>
      <x:c r="BB73"/>
      <x:c r="BC73"/>
      <x:c r="BD73"/>
      <x:c r="BE73"/>
      <x:c r="BF73"/>
      <x:c r="BG73"/>
      <x:c r="BH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  <x:c r="BA74"/>
      <x:c r="BB74"/>
      <x:c r="BC74"/>
      <x:c r="BD74"/>
      <x:c r="BE74"/>
      <x:c r="BF74"/>
      <x:c r="BG74"/>
      <x:c r="BH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  <x:c r="BA75"/>
      <x:c r="BB75"/>
      <x:c r="BC75"/>
      <x:c r="BD75"/>
      <x:c r="BE75"/>
      <x:c r="BF75"/>
      <x:c r="BG75"/>
      <x:c r="BH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  <x:c r="BA76"/>
      <x:c r="BB76"/>
      <x:c r="BC76"/>
      <x:c r="BD76"/>
      <x:c r="BE76"/>
      <x:c r="BF76"/>
      <x:c r="BG76"/>
      <x:c r="BH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  <x:c r="BA77"/>
      <x:c r="BB77"/>
      <x:c r="BC77"/>
      <x:c r="BD77"/>
      <x:c r="BE77"/>
      <x:c r="BF77"/>
      <x:c r="BG77"/>
      <x:c r="BH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  <x:c r="BA78"/>
      <x:c r="BB78"/>
      <x:c r="BC78"/>
      <x:c r="BD78"/>
      <x:c r="BE78"/>
      <x:c r="BF78"/>
      <x:c r="BG78"/>
      <x:c r="BH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  <x:c r="BA79"/>
      <x:c r="BB79"/>
      <x:c r="BC79"/>
      <x:c r="BD79"/>
      <x:c r="BE79"/>
      <x:c r="BF79"/>
      <x:c r="BG79"/>
      <x:c r="BH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  <x:c r="BA80"/>
      <x:c r="BB80"/>
      <x:c r="BC80"/>
      <x:c r="BD80"/>
      <x:c r="BE80"/>
      <x:c r="BF80"/>
      <x:c r="BG80"/>
      <x:c r="BH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  <x:c r="BA81"/>
      <x:c r="BB81"/>
      <x:c r="BC81"/>
      <x:c r="BD81"/>
      <x:c r="BE81"/>
      <x:c r="BF81"/>
      <x:c r="BG81"/>
      <x:c r="BH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  <x:c r="BA82"/>
      <x:c r="BB82"/>
      <x:c r="BC82"/>
      <x:c r="BD82"/>
      <x:c r="BE82"/>
      <x:c r="BF82"/>
      <x:c r="BG82"/>
      <x:c r="BH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  <x:c r="BA83"/>
      <x:c r="BB83"/>
      <x:c r="BC83"/>
      <x:c r="BD83"/>
      <x:c r="BE83"/>
      <x:c r="BF83"/>
      <x:c r="BG83"/>
      <x:c r="BH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  <x:c r="BA84"/>
      <x:c r="BB84"/>
      <x:c r="BC84"/>
      <x:c r="BD84"/>
      <x:c r="BE84"/>
      <x:c r="BF84"/>
      <x:c r="BG84"/>
      <x:c r="BH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  <x:c r="BA85"/>
      <x:c r="BB85"/>
      <x:c r="BC85"/>
      <x:c r="BD85"/>
      <x:c r="BE85"/>
      <x:c r="BF85"/>
      <x:c r="BG85"/>
      <x:c r="BH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  <x:c r="BA86"/>
      <x:c r="BB86"/>
      <x:c r="BC86"/>
      <x:c r="BD86"/>
      <x:c r="BE86"/>
      <x:c r="BF86"/>
      <x:c r="BG86"/>
      <x:c r="BH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  <x:c r="BA87"/>
      <x:c r="BB87"/>
      <x:c r="BC87"/>
      <x:c r="BD87"/>
      <x:c r="BE87"/>
      <x:c r="BF87"/>
      <x:c r="BG87"/>
      <x:c r="BH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  <x:c r="BA88"/>
      <x:c r="BB88"/>
      <x:c r="BC88"/>
      <x:c r="BD88"/>
      <x:c r="BE88"/>
      <x:c r="BF88"/>
      <x:c r="BG88"/>
      <x:c r="BH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  <x:c r="BA89"/>
      <x:c r="BB89"/>
      <x:c r="BC89"/>
      <x:c r="BD89"/>
      <x:c r="BE89"/>
      <x:c r="BF89"/>
      <x:c r="BG89"/>
      <x:c r="BH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  <x:c r="BA90"/>
      <x:c r="BB90"/>
      <x:c r="BC90"/>
      <x:c r="BD90"/>
      <x:c r="BE90"/>
      <x:c r="BF90"/>
      <x:c r="BG90"/>
      <x:c r="BH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  <x:c r="BA91"/>
      <x:c r="BB91"/>
      <x:c r="BC91"/>
      <x:c r="BD91"/>
      <x:c r="BE91"/>
      <x:c r="BF91"/>
      <x:c r="BG91"/>
      <x:c r="BH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  <x:c r="BA92"/>
      <x:c r="BB92"/>
      <x:c r="BC92"/>
      <x:c r="BD92"/>
      <x:c r="BE92"/>
      <x:c r="BF92"/>
      <x:c r="BG92"/>
      <x:c r="BH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  <x:c r="BA93"/>
      <x:c r="BB93"/>
      <x:c r="BC93"/>
      <x:c r="BD93"/>
      <x:c r="BE93"/>
      <x:c r="BF93"/>
      <x:c r="BG93"/>
      <x:c r="BH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  <x:c r="BA94"/>
      <x:c r="BB94"/>
      <x:c r="BC94"/>
      <x:c r="BD94"/>
      <x:c r="BE94"/>
      <x:c r="BF94"/>
      <x:c r="BG94"/>
      <x:c r="BH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  <x:c r="BA95"/>
      <x:c r="BB95"/>
      <x:c r="BC95"/>
      <x:c r="BD95"/>
      <x:c r="BE95"/>
      <x:c r="BF95"/>
      <x:c r="BG95"/>
      <x:c r="BH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  <x:c r="BA96"/>
      <x:c r="BB96"/>
      <x:c r="BC96"/>
      <x:c r="BD96"/>
      <x:c r="BE96"/>
      <x:c r="BF96"/>
      <x:c r="BG96"/>
      <x:c r="BH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  <x:c r="BA97"/>
      <x:c r="BB97"/>
      <x:c r="BC97"/>
      <x:c r="BD97"/>
      <x:c r="BE97"/>
      <x:c r="BF97"/>
      <x:c r="BG97"/>
      <x:c r="BH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  <x:c r="BA98"/>
      <x:c r="BB98"/>
      <x:c r="BC98"/>
      <x:c r="BD98"/>
      <x:c r="BE98"/>
      <x:c r="BF98"/>
      <x:c r="BG98"/>
      <x:c r="BH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  <x:c r="BA99"/>
      <x:c r="BB99"/>
      <x:c r="BC99"/>
      <x:c r="BD99"/>
      <x:c r="BE99"/>
      <x:c r="BF99"/>
      <x:c r="BG99"/>
      <x:c r="BH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  <x:c r="BA100"/>
      <x:c r="BB100"/>
      <x:c r="BC100"/>
      <x:c r="BD100"/>
      <x:c r="BE100"/>
      <x:c r="BF100"/>
      <x:c r="BG100"/>
      <x:c r="BH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  <x:c r="BA101"/>
      <x:c r="BB101"/>
      <x:c r="BC101"/>
      <x:c r="BD101"/>
      <x:c r="BE101"/>
      <x:c r="BF101"/>
      <x:c r="BG101"/>
      <x:c r="BH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  <x:c r="BA102"/>
      <x:c r="BB102"/>
      <x:c r="BC102"/>
      <x:c r="BD102"/>
      <x:c r="BE102"/>
      <x:c r="BF102"/>
      <x:c r="BG102"/>
      <x:c r="BH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  <x:c r="BA103"/>
      <x:c r="BB103"/>
      <x:c r="BC103"/>
      <x:c r="BD103"/>
      <x:c r="BE103"/>
      <x:c r="BF103"/>
      <x:c r="BG103"/>
      <x:c r="BH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  <x:c r="BA104"/>
      <x:c r="BB104"/>
      <x:c r="BC104"/>
      <x:c r="BD104"/>
      <x:c r="BE104"/>
      <x:c r="BF104"/>
      <x:c r="BG104"/>
      <x:c r="BH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  <x:c r="BA105"/>
      <x:c r="BB105"/>
      <x:c r="BC105"/>
      <x:c r="BD105"/>
      <x:c r="BE105"/>
      <x:c r="BF105"/>
      <x:c r="BG105"/>
      <x:c r="BH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  <x:c r="BA106"/>
      <x:c r="BB106"/>
      <x:c r="BC106"/>
      <x:c r="BD106"/>
      <x:c r="BE106"/>
      <x:c r="BF106"/>
      <x:c r="BG106"/>
      <x:c r="BH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  <x:c r="BA107"/>
      <x:c r="BB107"/>
      <x:c r="BC107"/>
      <x:c r="BD107"/>
      <x:c r="BE107"/>
      <x:c r="BF107"/>
      <x:c r="BG107"/>
      <x:c r="BH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  <x:c r="BA108"/>
      <x:c r="BB108"/>
      <x:c r="BC108"/>
      <x:c r="BD108"/>
      <x:c r="BE108"/>
      <x:c r="BF108"/>
      <x:c r="BG108"/>
      <x:c r="BH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  <x:c r="BA109"/>
      <x:c r="BB109"/>
      <x:c r="BC109"/>
      <x:c r="BD109"/>
      <x:c r="BE109"/>
      <x:c r="BF109"/>
      <x:c r="BG109"/>
      <x:c r="BH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  <x:c r="BA110"/>
      <x:c r="BB110"/>
      <x:c r="BC110"/>
      <x:c r="BD110"/>
      <x:c r="BE110"/>
      <x:c r="BF110"/>
      <x:c r="BG110"/>
      <x:c r="BH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  <x:c r="BA111"/>
      <x:c r="BB111"/>
      <x:c r="BC111"/>
      <x:c r="BD111"/>
      <x:c r="BE111"/>
      <x:c r="BF111"/>
      <x:c r="BG111"/>
      <x:c r="BH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  <x:c r="BA112"/>
      <x:c r="BB112"/>
      <x:c r="BC112"/>
      <x:c r="BD112"/>
      <x:c r="BE112"/>
      <x:c r="BF112"/>
      <x:c r="BG112"/>
      <x:c r="BH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  <x:c r="BA113"/>
      <x:c r="BB113"/>
      <x:c r="BC113"/>
      <x:c r="BD113"/>
      <x:c r="BE113"/>
      <x:c r="BF113"/>
      <x:c r="BG113"/>
      <x:c r="BH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  <x:c r="BA114"/>
      <x:c r="BB114"/>
      <x:c r="BC114"/>
      <x:c r="BD114"/>
      <x:c r="BE114"/>
      <x:c r="BF114"/>
      <x:c r="BG114"/>
      <x:c r="BH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  <x:c r="BA115"/>
      <x:c r="BB115"/>
      <x:c r="BC115"/>
      <x:c r="BD115"/>
      <x:c r="BE115"/>
      <x:c r="BF115"/>
      <x:c r="BG115"/>
      <x:c r="BH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  <x:c r="BA116"/>
      <x:c r="BB116"/>
      <x:c r="BC116"/>
      <x:c r="BD116"/>
      <x:c r="BE116"/>
      <x:c r="BF116"/>
      <x:c r="BG116"/>
      <x:c r="BH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  <x:c r="BA117"/>
      <x:c r="BB117"/>
      <x:c r="BC117"/>
      <x:c r="BD117"/>
      <x:c r="BE117"/>
      <x:c r="BF117"/>
      <x:c r="BG117"/>
      <x:c r="BH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  <x:c r="BA118"/>
      <x:c r="BB118"/>
      <x:c r="BC118"/>
      <x:c r="BD118"/>
      <x:c r="BE118"/>
      <x:c r="BF118"/>
      <x:c r="BG118"/>
      <x:c r="BH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  <x:c r="BA119"/>
      <x:c r="BB119"/>
      <x:c r="BC119"/>
      <x:c r="BD119"/>
      <x:c r="BE119"/>
      <x:c r="BF119"/>
      <x:c r="BG119"/>
      <x:c r="BH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  <x:c r="BA120"/>
      <x:c r="BB120"/>
      <x:c r="BC120"/>
      <x:c r="BD120"/>
      <x:c r="BE120"/>
      <x:c r="BF120"/>
      <x:c r="BG120"/>
      <x:c r="BH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  <x:c r="BA121"/>
      <x:c r="BB121"/>
      <x:c r="BC121"/>
      <x:c r="BD121"/>
      <x:c r="BE121"/>
      <x:c r="BF121"/>
      <x:c r="BG121"/>
      <x:c r="BH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  <x:c r="BA122"/>
      <x:c r="BB122"/>
      <x:c r="BC122"/>
      <x:c r="BD122"/>
      <x:c r="BE122"/>
      <x:c r="BF122"/>
      <x:c r="BG122"/>
      <x:c r="BH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  <x:c r="BA123"/>
      <x:c r="BB123"/>
      <x:c r="BC123"/>
      <x:c r="BD123"/>
      <x:c r="BE123"/>
      <x:c r="BF123"/>
      <x:c r="BG123"/>
      <x:c r="BH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  <x:c r="BA124"/>
      <x:c r="BB124"/>
      <x:c r="BC124"/>
      <x:c r="BD124"/>
      <x:c r="BE124"/>
      <x:c r="BF124"/>
      <x:c r="BG124"/>
      <x:c r="BH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  <x:c r="BA125"/>
      <x:c r="BB125"/>
      <x:c r="BC125"/>
      <x:c r="BD125"/>
      <x:c r="BE125"/>
      <x:c r="BF125"/>
      <x:c r="BG125"/>
      <x:c r="BH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  <x:c r="BA126"/>
      <x:c r="BB126"/>
      <x:c r="BC126"/>
      <x:c r="BD126"/>
      <x:c r="BE126"/>
      <x:c r="BF126"/>
      <x:c r="BG126"/>
      <x:c r="BH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  <x:c r="BA127"/>
      <x:c r="BB127"/>
      <x:c r="BC127"/>
      <x:c r="BD127"/>
      <x:c r="BE127"/>
      <x:c r="BF127"/>
      <x:c r="BG127"/>
      <x:c r="BH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  <x:c r="BA128"/>
      <x:c r="BB128"/>
      <x:c r="BC128"/>
      <x:c r="BD128"/>
      <x:c r="BE128"/>
      <x:c r="BF128"/>
      <x:c r="BG128"/>
      <x:c r="BH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  <x:c r="BA129"/>
      <x:c r="BB129"/>
      <x:c r="BC129"/>
      <x:c r="BD129"/>
      <x:c r="BE129"/>
      <x:c r="BF129"/>
      <x:c r="BG129"/>
      <x:c r="BH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  <x:c r="BA130"/>
      <x:c r="BB130"/>
      <x:c r="BC130"/>
      <x:c r="BD130"/>
      <x:c r="BE130"/>
      <x:c r="BF130"/>
      <x:c r="BG130"/>
      <x:c r="BH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  <x:c r="BA131"/>
      <x:c r="BB131"/>
      <x:c r="BC131"/>
      <x:c r="BD131"/>
      <x:c r="BE131"/>
      <x:c r="BF131"/>
      <x:c r="BG131"/>
      <x:c r="BH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  <x:c r="BA132"/>
      <x:c r="BB132"/>
      <x:c r="BC132"/>
      <x:c r="BD132"/>
      <x:c r="BE132"/>
      <x:c r="BF132"/>
      <x:c r="BG132"/>
      <x:c r="BH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  <x:c r="BA133"/>
      <x:c r="BB133"/>
      <x:c r="BC133"/>
      <x:c r="BD133"/>
      <x:c r="BE133"/>
      <x:c r="BF133"/>
      <x:c r="BG133"/>
      <x:c r="BH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  <x:c r="BA134"/>
      <x:c r="BB134"/>
      <x:c r="BC134"/>
      <x:c r="BD134"/>
      <x:c r="BE134"/>
      <x:c r="BF134"/>
      <x:c r="BG134"/>
      <x:c r="BH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  <x:c r="BA135"/>
      <x:c r="BB135"/>
      <x:c r="BC135"/>
      <x:c r="BD135"/>
      <x:c r="BE135"/>
      <x:c r="BF135"/>
      <x:c r="BG135"/>
      <x:c r="BH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  <x:c r="BA136"/>
      <x:c r="BB136"/>
      <x:c r="BC136"/>
      <x:c r="BD136"/>
      <x:c r="BE136"/>
      <x:c r="BF136"/>
      <x:c r="BG136"/>
      <x:c r="BH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  <x:c r="BA137"/>
      <x:c r="BB137"/>
      <x:c r="BC137"/>
      <x:c r="BD137"/>
      <x:c r="BE137"/>
      <x:c r="BF137"/>
      <x:c r="BG137"/>
      <x:c r="BH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  <x:c r="BA138"/>
      <x:c r="BB138"/>
      <x:c r="BC138"/>
      <x:c r="BD138"/>
      <x:c r="BE138"/>
      <x:c r="BF138"/>
      <x:c r="BG138"/>
      <x:c r="BH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  <x:c r="BA139"/>
      <x:c r="BB139"/>
      <x:c r="BC139"/>
      <x:c r="BD139"/>
      <x:c r="BE139"/>
      <x:c r="BF139"/>
      <x:c r="BG139"/>
      <x:c r="BH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  <x:c r="BA140"/>
      <x:c r="BB140"/>
      <x:c r="BC140"/>
      <x:c r="BD140"/>
      <x:c r="BE140"/>
      <x:c r="BF140"/>
      <x:c r="BG140"/>
      <x:c r="BH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  <x:c r="BA141"/>
      <x:c r="BB141"/>
      <x:c r="BC141"/>
      <x:c r="BD141"/>
      <x:c r="BE141"/>
      <x:c r="BF141"/>
      <x:c r="BG141"/>
      <x:c r="BH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  <x:c r="BA142"/>
      <x:c r="BB142"/>
      <x:c r="BC142"/>
      <x:c r="BD142"/>
      <x:c r="BE142"/>
      <x:c r="BF142"/>
      <x:c r="BG142"/>
      <x:c r="BH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  <x:c r="BA143"/>
      <x:c r="BB143"/>
      <x:c r="BC143"/>
      <x:c r="BD143"/>
      <x:c r="BE143"/>
      <x:c r="BF143"/>
      <x:c r="BG143"/>
      <x:c r="BH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  <x:c r="BA144"/>
      <x:c r="BB144"/>
      <x:c r="BC144"/>
      <x:c r="BD144"/>
      <x:c r="BE144"/>
      <x:c r="BF144"/>
      <x:c r="BG144"/>
      <x:c r="BH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  <x:c r="BA145"/>
      <x:c r="BB145"/>
      <x:c r="BC145"/>
      <x:c r="BD145"/>
      <x:c r="BE145"/>
      <x:c r="BF145"/>
      <x:c r="BG145"/>
      <x:c r="BH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  <x:c r="BA146"/>
      <x:c r="BB146"/>
      <x:c r="BC146"/>
      <x:c r="BD146"/>
      <x:c r="BE146"/>
      <x:c r="BF146"/>
      <x:c r="BG146"/>
      <x:c r="BH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  <x:c r="BA147"/>
      <x:c r="BB147"/>
      <x:c r="BC147"/>
      <x:c r="BD147"/>
      <x:c r="BE147"/>
      <x:c r="BF147"/>
      <x:c r="BG147"/>
      <x:c r="BH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  <x:c r="BA148"/>
      <x:c r="BB148"/>
      <x:c r="BC148"/>
      <x:c r="BD148"/>
      <x:c r="BE148"/>
      <x:c r="BF148"/>
      <x:c r="BG148"/>
      <x:c r="BH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  <x:c r="BA149"/>
      <x:c r="BB149"/>
      <x:c r="BC149"/>
      <x:c r="BD149"/>
      <x:c r="BE149"/>
      <x:c r="BF149"/>
      <x:c r="BG149"/>
      <x:c r="BH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  <x:c r="BA150"/>
      <x:c r="BB150"/>
      <x:c r="BC150"/>
      <x:c r="BD150"/>
      <x:c r="BE150"/>
      <x:c r="BF150"/>
      <x:c r="BG150"/>
      <x:c r="BH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  <x:c r="BA151"/>
      <x:c r="BB151"/>
      <x:c r="BC151"/>
      <x:c r="BD151"/>
      <x:c r="BE151"/>
      <x:c r="BF151"/>
      <x:c r="BG151"/>
      <x:c r="BH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  <x:c r="BA152"/>
      <x:c r="BB152"/>
      <x:c r="BC152"/>
      <x:c r="BD152"/>
      <x:c r="BE152"/>
      <x:c r="BF152"/>
      <x:c r="BG152"/>
      <x:c r="BH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  <x:c r="BA153"/>
      <x:c r="BB153"/>
      <x:c r="BC153"/>
      <x:c r="BD153"/>
      <x:c r="BE153"/>
      <x:c r="BF153"/>
      <x:c r="BG153"/>
      <x:c r="BH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  <x:c r="BA154"/>
      <x:c r="BB154"/>
      <x:c r="BC154"/>
      <x:c r="BD154"/>
      <x:c r="BE154"/>
      <x:c r="BF154"/>
      <x:c r="BG154"/>
      <x:c r="BH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  <x:c r="BA155"/>
      <x:c r="BB155"/>
      <x:c r="BC155"/>
      <x:c r="BD155"/>
      <x:c r="BE155"/>
      <x:c r="BF155"/>
      <x:c r="BG155"/>
      <x:c r="BH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  <x:c r="BA156"/>
      <x:c r="BB156"/>
      <x:c r="BC156"/>
      <x:c r="BD156"/>
      <x:c r="BE156"/>
      <x:c r="BF156"/>
      <x:c r="BG156"/>
      <x:c r="BH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  <x:c r="BA157"/>
      <x:c r="BB157"/>
      <x:c r="BC157"/>
      <x:c r="BD157"/>
      <x:c r="BE157"/>
      <x:c r="BF157"/>
      <x:c r="BG157"/>
      <x:c r="BH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  <x:c r="BA158"/>
      <x:c r="BB158"/>
      <x:c r="BC158"/>
      <x:c r="BD158"/>
      <x:c r="BE158"/>
      <x:c r="BF158"/>
      <x:c r="BG158"/>
      <x:c r="BH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  <x:c r="BA159"/>
      <x:c r="BB159"/>
      <x:c r="BC159"/>
      <x:c r="BD159"/>
      <x:c r="BE159"/>
      <x:c r="BF159"/>
      <x:c r="BG159"/>
      <x:c r="BH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  <x:c r="BA160"/>
      <x:c r="BB160"/>
      <x:c r="BC160"/>
      <x:c r="BD160"/>
      <x:c r="BE160"/>
      <x:c r="BF160"/>
      <x:c r="BG160"/>
      <x:c r="BH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  <x:c r="BA161"/>
      <x:c r="BB161"/>
      <x:c r="BC161"/>
      <x:c r="BD161"/>
      <x:c r="BE161"/>
      <x:c r="BF161"/>
      <x:c r="BG161"/>
      <x:c r="BH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  <x:c r="BA162"/>
      <x:c r="BB162"/>
      <x:c r="BC162"/>
      <x:c r="BD162"/>
      <x:c r="BE162"/>
      <x:c r="BF162"/>
      <x:c r="BG162"/>
      <x:c r="BH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  <x:c r="BA163"/>
      <x:c r="BB163"/>
      <x:c r="BC163"/>
      <x:c r="BD163"/>
      <x:c r="BE163"/>
      <x:c r="BF163"/>
      <x:c r="BG163"/>
      <x:c r="BH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  <x:c r="BA164"/>
      <x:c r="BB164"/>
      <x:c r="BC164"/>
      <x:c r="BD164"/>
      <x:c r="BE164"/>
      <x:c r="BF164"/>
      <x:c r="BG164"/>
      <x:c r="BH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  <x:c r="BA165"/>
      <x:c r="BB165"/>
      <x:c r="BC165"/>
      <x:c r="BD165"/>
      <x:c r="BE165"/>
      <x:c r="BF165"/>
      <x:c r="BG165"/>
      <x:c r="BH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  <x:c r="BA166"/>
      <x:c r="BB166"/>
      <x:c r="BC166"/>
      <x:c r="BD166"/>
      <x:c r="BE166"/>
      <x:c r="BF166"/>
      <x:c r="BG166"/>
      <x:c r="BH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  <x:c r="BA167"/>
      <x:c r="BB167"/>
      <x:c r="BC167"/>
      <x:c r="BD167"/>
      <x:c r="BE167"/>
      <x:c r="BF167"/>
      <x:c r="BG167"/>
      <x:c r="BH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  <x:c r="BA168"/>
      <x:c r="BB168"/>
      <x:c r="BC168"/>
      <x:c r="BD168"/>
      <x:c r="BE168"/>
      <x:c r="BF168"/>
      <x:c r="BG168"/>
      <x:c r="BH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  <x:c r="BA169"/>
      <x:c r="BB169"/>
      <x:c r="BC169"/>
      <x:c r="BD169"/>
      <x:c r="BE169"/>
      <x:c r="BF169"/>
      <x:c r="BG169"/>
      <x:c r="BH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  <x:c r="BA170"/>
      <x:c r="BB170"/>
      <x:c r="BC170"/>
      <x:c r="BD170"/>
      <x:c r="BE170"/>
      <x:c r="BF170"/>
      <x:c r="BG170"/>
      <x:c r="BH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  <x:c r="BA171"/>
      <x:c r="BB171"/>
      <x:c r="BC171"/>
      <x:c r="BD171"/>
      <x:c r="BE171"/>
      <x:c r="BF171"/>
      <x:c r="BG171"/>
      <x:c r="BH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  <x:c r="BA172"/>
      <x:c r="BB172"/>
      <x:c r="BC172"/>
      <x:c r="BD172"/>
      <x:c r="BE172"/>
      <x:c r="BF172"/>
      <x:c r="BG172"/>
      <x:c r="BH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  <x:c r="BA173"/>
      <x:c r="BB173"/>
      <x:c r="BC173"/>
      <x:c r="BD173"/>
      <x:c r="BE173"/>
      <x:c r="BF173"/>
      <x:c r="BG173"/>
      <x:c r="BH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  <x:c r="BA174"/>
      <x:c r="BB174"/>
      <x:c r="BC174"/>
      <x:c r="BD174"/>
      <x:c r="BE174"/>
      <x:c r="BF174"/>
      <x:c r="BG174"/>
      <x:c r="BH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  <x:c r="BA175"/>
      <x:c r="BB175"/>
      <x:c r="BC175"/>
      <x:c r="BD175"/>
      <x:c r="BE175"/>
      <x:c r="BF175"/>
      <x:c r="BG175"/>
      <x:c r="BH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  <x:c r="BA176"/>
      <x:c r="BB176"/>
      <x:c r="BC176"/>
      <x:c r="BD176"/>
      <x:c r="BE176"/>
      <x:c r="BF176"/>
      <x:c r="BG176"/>
      <x:c r="BH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  <x:c r="BA177"/>
      <x:c r="BB177"/>
      <x:c r="BC177"/>
      <x:c r="BD177"/>
      <x:c r="BE177"/>
      <x:c r="BF177"/>
      <x:c r="BG177"/>
      <x:c r="BH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  <x:c r="BA178"/>
      <x:c r="BB178"/>
      <x:c r="BC178"/>
      <x:c r="BD178"/>
      <x:c r="BE178"/>
      <x:c r="BF178"/>
      <x:c r="BG178"/>
      <x:c r="BH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  <x:c r="BA179"/>
      <x:c r="BB179"/>
      <x:c r="BC179"/>
      <x:c r="BD179"/>
      <x:c r="BE179"/>
      <x:c r="BF179"/>
      <x:c r="BG179"/>
      <x:c r="BH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  <x:c r="BA180"/>
      <x:c r="BB180"/>
      <x:c r="BC180"/>
      <x:c r="BD180"/>
      <x:c r="BE180"/>
      <x:c r="BF180"/>
      <x:c r="BG180"/>
      <x:c r="BH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  <x:c r="BA181"/>
      <x:c r="BB181"/>
      <x:c r="BC181"/>
      <x:c r="BD181"/>
      <x:c r="BE181"/>
      <x:c r="BF181"/>
      <x:c r="BG181"/>
      <x:c r="BH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  <x:c r="BA182"/>
      <x:c r="BB182"/>
      <x:c r="BC182"/>
      <x:c r="BD182"/>
      <x:c r="BE182"/>
      <x:c r="BF182"/>
      <x:c r="BG182"/>
      <x:c r="BH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  <x:c r="BA183"/>
      <x:c r="BB183"/>
      <x:c r="BC183"/>
      <x:c r="BD183"/>
      <x:c r="BE183"/>
      <x:c r="BF183"/>
      <x:c r="BG183"/>
      <x:c r="BH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  <x:c r="BA184"/>
      <x:c r="BB184"/>
      <x:c r="BC184"/>
      <x:c r="BD184"/>
      <x:c r="BE184"/>
      <x:c r="BF184"/>
      <x:c r="BG184"/>
      <x:c r="BH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  <x:c r="BA185"/>
      <x:c r="BB185"/>
      <x:c r="BC185"/>
      <x:c r="BD185"/>
      <x:c r="BE185"/>
      <x:c r="BF185"/>
      <x:c r="BG185"/>
      <x:c r="BH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  <x:c r="BA186"/>
      <x:c r="BB186"/>
      <x:c r="BC186"/>
      <x:c r="BD186"/>
      <x:c r="BE186"/>
      <x:c r="BF186"/>
      <x:c r="BG186"/>
      <x:c r="BH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  <x:c r="BA187"/>
      <x:c r="BB187"/>
      <x:c r="BC187"/>
      <x:c r="BD187"/>
      <x:c r="BE187"/>
      <x:c r="BF187"/>
      <x:c r="BG187"/>
      <x:c r="BH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  <x:c r="BA188"/>
      <x:c r="BB188"/>
      <x:c r="BC188"/>
      <x:c r="BD188"/>
      <x:c r="BE188"/>
      <x:c r="BF188"/>
      <x:c r="BG188"/>
      <x:c r="BH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  <x:c r="BA189"/>
      <x:c r="BB189"/>
      <x:c r="BC189"/>
      <x:c r="BD189"/>
      <x:c r="BE189"/>
      <x:c r="BF189"/>
      <x:c r="BG189"/>
      <x:c r="BH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  <x:c r="BA190"/>
      <x:c r="BB190"/>
      <x:c r="BC190"/>
      <x:c r="BD190"/>
      <x:c r="BE190"/>
      <x:c r="BF190"/>
      <x:c r="BG190"/>
      <x:c r="BH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  <x:c r="BA191"/>
      <x:c r="BB191"/>
      <x:c r="BC191"/>
      <x:c r="BD191"/>
      <x:c r="BE191"/>
      <x:c r="BF191"/>
      <x:c r="BG191"/>
      <x:c r="BH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  <x:c r="BA192"/>
      <x:c r="BB192"/>
      <x:c r="BC192"/>
      <x:c r="BD192"/>
      <x:c r="BE192"/>
      <x:c r="BF192"/>
      <x:c r="BG192"/>
      <x:c r="BH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  <x:c r="BA193"/>
      <x:c r="BB193"/>
      <x:c r="BC193"/>
      <x:c r="BD193"/>
      <x:c r="BE193"/>
      <x:c r="BF193"/>
      <x:c r="BG193"/>
      <x:c r="BH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  <x:c r="BA194"/>
      <x:c r="BB194"/>
      <x:c r="BC194"/>
      <x:c r="BD194"/>
      <x:c r="BE194"/>
      <x:c r="BF194"/>
      <x:c r="BG194"/>
      <x:c r="BH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  <x:c r="BA195"/>
      <x:c r="BB195"/>
      <x:c r="BC195"/>
      <x:c r="BD195"/>
      <x:c r="BE195"/>
      <x:c r="BF195"/>
      <x:c r="BG195"/>
      <x:c r="BH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  <x:c r="BA196"/>
      <x:c r="BB196"/>
      <x:c r="BC196"/>
      <x:c r="BD196"/>
      <x:c r="BE196"/>
      <x:c r="BF196"/>
      <x:c r="BG196"/>
      <x:c r="BH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  <x:c r="BA197"/>
      <x:c r="BB197"/>
      <x:c r="BC197"/>
      <x:c r="BD197"/>
      <x:c r="BE197"/>
      <x:c r="BF197"/>
      <x:c r="BG197"/>
      <x:c r="BH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  <x:c r="BA198"/>
      <x:c r="BB198"/>
      <x:c r="BC198"/>
      <x:c r="BD198"/>
      <x:c r="BE198"/>
      <x:c r="BF198"/>
      <x:c r="BG198"/>
      <x:c r="BH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  <x:c r="BA199"/>
      <x:c r="BB199"/>
      <x:c r="BC199"/>
      <x:c r="BD199"/>
      <x:c r="BE199"/>
      <x:c r="BF199"/>
      <x:c r="BG199"/>
      <x:c r="BH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  <x:c r="BA200"/>
      <x:c r="BB200"/>
      <x:c r="BC200"/>
      <x:c r="BD200"/>
      <x:c r="BE200"/>
      <x:c r="BF200"/>
      <x:c r="BG200"/>
      <x:c r="BH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  <x:c r="BA201"/>
      <x:c r="BB201"/>
      <x:c r="BC201"/>
      <x:c r="BD201"/>
      <x:c r="BE201"/>
      <x:c r="BF201"/>
      <x:c r="BG201"/>
      <x:c r="BH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  <x:c r="BA202"/>
      <x:c r="BB202"/>
      <x:c r="BC202"/>
      <x:c r="BD202"/>
      <x:c r="BE202"/>
      <x:c r="BF202"/>
      <x:c r="BG202"/>
      <x:c r="BH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  <x:c r="BA203"/>
      <x:c r="BB203"/>
      <x:c r="BC203"/>
      <x:c r="BD203"/>
      <x:c r="BE203"/>
      <x:c r="BF203"/>
      <x:c r="BG203"/>
      <x:c r="BH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  <x:c r="BA204"/>
      <x:c r="BB204"/>
      <x:c r="BC204"/>
      <x:c r="BD204"/>
      <x:c r="BE204"/>
      <x:c r="BF204"/>
      <x:c r="BG204"/>
      <x:c r="BH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  <x:c r="BA205"/>
      <x:c r="BB205"/>
      <x:c r="BC205"/>
      <x:c r="BD205"/>
      <x:c r="BE205"/>
      <x:c r="BF205"/>
      <x:c r="BG205"/>
      <x:c r="BH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  <x:c r="BA206"/>
      <x:c r="BB206"/>
      <x:c r="BC206"/>
      <x:c r="BD206"/>
      <x:c r="BE206"/>
      <x:c r="BF206"/>
      <x:c r="BG206"/>
      <x:c r="BH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  <x:c r="BA207"/>
      <x:c r="BB207"/>
      <x:c r="BC207"/>
      <x:c r="BD207"/>
      <x:c r="BE207"/>
      <x:c r="BF207"/>
      <x:c r="BG207"/>
      <x:c r="BH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  <x:c r="BA208"/>
      <x:c r="BB208"/>
      <x:c r="BC208"/>
      <x:c r="BD208"/>
      <x:c r="BE208"/>
      <x:c r="BF208"/>
      <x:c r="BG208"/>
      <x:c r="BH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  <x:c r="BA209"/>
      <x:c r="BB209"/>
      <x:c r="BC209"/>
      <x:c r="BD209"/>
      <x:c r="BE209"/>
      <x:c r="BF209"/>
      <x:c r="BG209"/>
      <x:c r="BH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  <x:c r="BA210"/>
      <x:c r="BB210"/>
      <x:c r="BC210"/>
      <x:c r="BD210"/>
      <x:c r="BE210"/>
      <x:c r="BF210"/>
      <x:c r="BG210"/>
      <x:c r="BH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  <x:c r="BA211"/>
      <x:c r="BB211"/>
      <x:c r="BC211"/>
      <x:c r="BD211"/>
      <x:c r="BE211"/>
      <x:c r="BF211"/>
      <x:c r="BG211"/>
      <x:c r="BH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  <x:c r="BA212"/>
      <x:c r="BB212"/>
      <x:c r="BC212"/>
      <x:c r="BD212"/>
      <x:c r="BE212"/>
      <x:c r="BF212"/>
      <x:c r="BG212"/>
      <x:c r="BH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  <x:c r="BA213"/>
      <x:c r="BB213"/>
      <x:c r="BC213"/>
      <x:c r="BD213"/>
      <x:c r="BE213"/>
      <x:c r="BF213"/>
      <x:c r="BG213"/>
      <x:c r="BH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  <x:c r="BA214"/>
      <x:c r="BB214"/>
      <x:c r="BC214"/>
      <x:c r="BD214"/>
      <x:c r="BE214"/>
      <x:c r="BF214"/>
      <x:c r="BG214"/>
      <x:c r="BH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  <x:c r="BA215"/>
      <x:c r="BB215"/>
      <x:c r="BC215"/>
      <x:c r="BD215"/>
      <x:c r="BE215"/>
      <x:c r="BF215"/>
      <x:c r="BG215"/>
      <x:c r="BH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  <x:c r="BA216"/>
      <x:c r="BB216"/>
      <x:c r="BC216"/>
      <x:c r="BD216"/>
      <x:c r="BE216"/>
      <x:c r="BF216"/>
      <x:c r="BG216"/>
      <x:c r="BH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  <x:c r="BA217"/>
      <x:c r="BB217"/>
      <x:c r="BC217"/>
      <x:c r="BD217"/>
      <x:c r="BE217"/>
      <x:c r="BF217"/>
      <x:c r="BG217"/>
      <x:c r="BH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  <x:c r="BA218"/>
      <x:c r="BB218"/>
      <x:c r="BC218"/>
      <x:c r="BD218"/>
      <x:c r="BE218"/>
      <x:c r="BF218"/>
      <x:c r="BG218"/>
      <x:c r="BH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  <x:c r="BA219"/>
      <x:c r="BB219"/>
      <x:c r="BC219"/>
      <x:c r="BD219"/>
      <x:c r="BE219"/>
      <x:c r="BF219"/>
      <x:c r="BG219"/>
      <x:c r="BH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  <x:c r="BA220"/>
      <x:c r="BB220"/>
      <x:c r="BC220"/>
      <x:c r="BD220"/>
      <x:c r="BE220"/>
      <x:c r="BF220"/>
      <x:c r="BG220"/>
      <x:c r="BH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  <x:c r="BA221"/>
      <x:c r="BB221"/>
      <x:c r="BC221"/>
      <x:c r="BD221"/>
      <x:c r="BE221"/>
      <x:c r="BF221"/>
      <x:c r="BG221"/>
      <x:c r="BH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  <x:c r="BA222"/>
      <x:c r="BB222"/>
      <x:c r="BC222"/>
      <x:c r="BD222"/>
      <x:c r="BE222"/>
      <x:c r="BF222"/>
      <x:c r="BG222"/>
      <x:c r="BH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  <x:c r="BA223"/>
      <x:c r="BB223"/>
      <x:c r="BC223"/>
      <x:c r="BD223"/>
      <x:c r="BE223"/>
      <x:c r="BF223"/>
      <x:c r="BG223"/>
      <x:c r="BH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  <x:c r="BA224"/>
      <x:c r="BB224"/>
      <x:c r="BC224"/>
      <x:c r="BD224"/>
      <x:c r="BE224"/>
      <x:c r="BF224"/>
      <x:c r="BG224"/>
      <x:c r="BH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  <x:c r="BA225"/>
      <x:c r="BB225"/>
      <x:c r="BC225"/>
      <x:c r="BD225"/>
      <x:c r="BE225"/>
      <x:c r="BF225"/>
      <x:c r="BG225"/>
      <x:c r="BH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  <x:c r="BA226"/>
      <x:c r="BB226"/>
      <x:c r="BC226"/>
      <x:c r="BD226"/>
      <x:c r="BE226"/>
      <x:c r="BF226"/>
      <x:c r="BG226"/>
      <x:c r="BH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  <x:c r="BA227"/>
      <x:c r="BB227"/>
      <x:c r="BC227"/>
      <x:c r="BD227"/>
      <x:c r="BE227"/>
      <x:c r="BF227"/>
      <x:c r="BG227"/>
      <x:c r="BH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  <x:c r="BA228"/>
      <x:c r="BB228"/>
      <x:c r="BC228"/>
      <x:c r="BD228"/>
      <x:c r="BE228"/>
      <x:c r="BF228"/>
      <x:c r="BG228"/>
      <x:c r="BH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  <x:c r="BA229"/>
      <x:c r="BB229"/>
      <x:c r="BC229"/>
      <x:c r="BD229"/>
      <x:c r="BE229"/>
      <x:c r="BF229"/>
      <x:c r="BG229"/>
      <x:c r="BH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  <x:c r="BA230"/>
      <x:c r="BB230"/>
      <x:c r="BC230"/>
      <x:c r="BD230"/>
      <x:c r="BE230"/>
      <x:c r="BF230"/>
      <x:c r="BG230"/>
      <x:c r="BH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  <x:c r="BA231"/>
      <x:c r="BB231"/>
      <x:c r="BC231"/>
      <x:c r="BD231"/>
      <x:c r="BE231"/>
      <x:c r="BF231"/>
      <x:c r="BG231"/>
      <x:c r="BH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  <x:c r="BA232"/>
      <x:c r="BB232"/>
      <x:c r="BC232"/>
      <x:c r="BD232"/>
      <x:c r="BE232"/>
      <x:c r="BF232"/>
      <x:c r="BG232"/>
      <x:c r="BH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  <x:c r="BA233"/>
      <x:c r="BB233"/>
      <x:c r="BC233"/>
      <x:c r="BD233"/>
      <x:c r="BE233"/>
      <x:c r="BF233"/>
      <x:c r="BG233"/>
      <x:c r="BH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  <x:c r="BA234"/>
      <x:c r="BB234"/>
      <x:c r="BC234"/>
      <x:c r="BD234"/>
      <x:c r="BE234"/>
      <x:c r="BF234"/>
      <x:c r="BG234"/>
      <x:c r="BH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  <x:c r="BA235"/>
      <x:c r="BB235"/>
      <x:c r="BC235"/>
      <x:c r="BD235"/>
      <x:c r="BE235"/>
      <x:c r="BF235"/>
      <x:c r="BG235"/>
      <x:c r="BH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  <x:c r="BA236"/>
      <x:c r="BB236"/>
      <x:c r="BC236"/>
      <x:c r="BD236"/>
      <x:c r="BE236"/>
      <x:c r="BF236"/>
      <x:c r="BG236"/>
      <x:c r="BH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  <x:c r="BA237"/>
      <x:c r="BB237"/>
      <x:c r="BC237"/>
      <x:c r="BD237"/>
      <x:c r="BE237"/>
      <x:c r="BF237"/>
      <x:c r="BG237"/>
      <x:c r="BH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  <x:c r="BA238"/>
      <x:c r="BB238"/>
      <x:c r="BC238"/>
      <x:c r="BD238"/>
      <x:c r="BE238"/>
      <x:c r="BF238"/>
      <x:c r="BG238"/>
      <x:c r="BH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  <x:c r="BA239"/>
      <x:c r="BB239"/>
      <x:c r="BC239"/>
      <x:c r="BD239"/>
      <x:c r="BE239"/>
      <x:c r="BF239"/>
      <x:c r="BG239"/>
      <x:c r="BH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  <x:c r="BA240"/>
      <x:c r="BB240"/>
      <x:c r="BC240"/>
      <x:c r="BD240"/>
      <x:c r="BE240"/>
      <x:c r="BF240"/>
      <x:c r="BG240"/>
      <x:c r="BH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  <x:c r="BA241"/>
      <x:c r="BB241"/>
      <x:c r="BC241"/>
      <x:c r="BD241"/>
      <x:c r="BE241"/>
      <x:c r="BF241"/>
      <x:c r="BG241"/>
      <x:c r="BH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  <x:c r="BA242"/>
      <x:c r="BB242"/>
      <x:c r="BC242"/>
      <x:c r="BD242"/>
      <x:c r="BE242"/>
      <x:c r="BF242"/>
      <x:c r="BG242"/>
      <x:c r="BH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  <x:c r="BA243"/>
      <x:c r="BB243"/>
      <x:c r="BC243"/>
      <x:c r="BD243"/>
      <x:c r="BE243"/>
      <x:c r="BF243"/>
      <x:c r="BG243"/>
      <x:c r="BH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  <x:c r="BA244"/>
      <x:c r="BB244"/>
      <x:c r="BC244"/>
      <x:c r="BD244"/>
      <x:c r="BE244"/>
      <x:c r="BF244"/>
      <x:c r="BG244"/>
      <x:c r="BH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  <x:c r="BA245"/>
      <x:c r="BB245"/>
      <x:c r="BC245"/>
      <x:c r="BD245"/>
      <x:c r="BE245"/>
      <x:c r="BF245"/>
      <x:c r="BG245"/>
      <x:c r="BH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  <x:c r="BA246"/>
      <x:c r="BB246"/>
      <x:c r="BC246"/>
      <x:c r="BD246"/>
      <x:c r="BE246"/>
      <x:c r="BF246"/>
      <x:c r="BG246"/>
      <x:c r="BH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  <x:c r="BA247"/>
      <x:c r="BB247"/>
      <x:c r="BC247"/>
      <x:c r="BD247"/>
      <x:c r="BE247"/>
      <x:c r="BF247"/>
      <x:c r="BG247"/>
      <x:c r="BH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  <x:c r="BA248"/>
      <x:c r="BB248"/>
      <x:c r="BC248"/>
      <x:c r="BD248"/>
      <x:c r="BE248"/>
      <x:c r="BF248"/>
      <x:c r="BG248"/>
      <x:c r="BH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  <x:c r="BA249"/>
      <x:c r="BB249"/>
      <x:c r="BC249"/>
      <x:c r="BD249"/>
      <x:c r="BE249"/>
      <x:c r="BF249"/>
      <x:c r="BG249"/>
      <x:c r="BH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  <x:c r="BA250"/>
      <x:c r="BB250"/>
      <x:c r="BC250"/>
      <x:c r="BD250"/>
      <x:c r="BE250"/>
      <x:c r="BF250"/>
      <x:c r="BG250"/>
      <x:c r="BH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  <x:c r="BA251"/>
      <x:c r="BB251"/>
      <x:c r="BC251"/>
      <x:c r="BD251"/>
      <x:c r="BE251"/>
      <x:c r="BF251"/>
      <x:c r="BG251"/>
      <x:c r="BH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  <x:c r="BA252"/>
      <x:c r="BB252"/>
      <x:c r="BC252"/>
      <x:c r="BD252"/>
      <x:c r="BE252"/>
      <x:c r="BF252"/>
      <x:c r="BG252"/>
      <x:c r="BH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  <x:c r="BA253"/>
      <x:c r="BB253"/>
      <x:c r="BC253"/>
      <x:c r="BD253"/>
      <x:c r="BE253"/>
      <x:c r="BF253"/>
      <x:c r="BG253"/>
      <x:c r="BH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  <x:c r="BA254"/>
      <x:c r="BB254"/>
      <x:c r="BC254"/>
      <x:c r="BD254"/>
      <x:c r="BE254"/>
      <x:c r="BF254"/>
      <x:c r="BG254"/>
      <x:c r="BH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  <x:c r="BA255"/>
      <x:c r="BB255"/>
      <x:c r="BC255"/>
      <x:c r="BD255"/>
      <x:c r="BE255"/>
      <x:c r="BF255"/>
      <x:c r="BG255"/>
      <x:c r="BH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  <x:c r="BA256"/>
      <x:c r="BB256"/>
      <x:c r="BC256"/>
      <x:c r="BD256"/>
      <x:c r="BE256"/>
      <x:c r="BF256"/>
      <x:c r="BG256"/>
      <x:c r="BH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  <x:c r="BA257"/>
      <x:c r="BB257"/>
      <x:c r="BC257"/>
      <x:c r="BD257"/>
      <x:c r="BE257"/>
      <x:c r="BF257"/>
      <x:c r="BG257"/>
      <x:c r="BH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  <x:c r="BA258"/>
      <x:c r="BB258"/>
      <x:c r="BC258"/>
      <x:c r="BD258"/>
      <x:c r="BE258"/>
      <x:c r="BF258"/>
      <x:c r="BG258"/>
      <x:c r="BH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  <x:c r="BA259"/>
      <x:c r="BB259"/>
      <x:c r="BC259"/>
      <x:c r="BD259"/>
      <x:c r="BE259"/>
      <x:c r="BF259"/>
      <x:c r="BG259"/>
      <x:c r="BH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  <x:c r="BA260"/>
      <x:c r="BB260"/>
      <x:c r="BC260"/>
      <x:c r="BD260"/>
      <x:c r="BE260"/>
      <x:c r="BF260"/>
      <x:c r="BG260"/>
      <x:c r="BH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  <x:c r="BA261"/>
      <x:c r="BB261"/>
      <x:c r="BC261"/>
      <x:c r="BD261"/>
      <x:c r="BE261"/>
      <x:c r="BF261"/>
      <x:c r="BG261"/>
      <x:c r="BH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  <x:c r="BA262"/>
      <x:c r="BB262"/>
      <x:c r="BC262"/>
      <x:c r="BD262"/>
      <x:c r="BE262"/>
      <x:c r="BF262"/>
      <x:c r="BG262"/>
      <x:c r="BH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  <x:c r="BA263"/>
      <x:c r="BB263"/>
      <x:c r="BC263"/>
      <x:c r="BD263"/>
      <x:c r="BE263"/>
      <x:c r="BF263"/>
      <x:c r="BG263"/>
      <x:c r="BH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  <x:c r="BA264"/>
      <x:c r="BB264"/>
      <x:c r="BC264"/>
      <x:c r="BD264"/>
      <x:c r="BE264"/>
      <x:c r="BF264"/>
      <x:c r="BG264"/>
      <x:c r="BH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  <x:c r="BA265"/>
      <x:c r="BB265"/>
      <x:c r="BC265"/>
      <x:c r="BD265"/>
      <x:c r="BE265"/>
      <x:c r="BF265"/>
      <x:c r="BG265"/>
      <x:c r="BH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  <x:c r="BA266"/>
      <x:c r="BB266"/>
      <x:c r="BC266"/>
      <x:c r="BD266"/>
      <x:c r="BE266"/>
      <x:c r="BF266"/>
      <x:c r="BG266"/>
      <x:c r="BH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  <x:c r="BA267"/>
      <x:c r="BB267"/>
      <x:c r="BC267"/>
      <x:c r="BD267"/>
      <x:c r="BE267"/>
      <x:c r="BF267"/>
      <x:c r="BG267"/>
      <x:c r="BH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  <x:c r="BA268"/>
      <x:c r="BB268"/>
      <x:c r="BC268"/>
      <x:c r="BD268"/>
      <x:c r="BE268"/>
      <x:c r="BF268"/>
      <x:c r="BG268"/>
      <x:c r="BH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  <x:c r="BA269"/>
      <x:c r="BB269"/>
      <x:c r="BC269"/>
      <x:c r="BD269"/>
      <x:c r="BE269"/>
      <x:c r="BF269"/>
      <x:c r="BG269"/>
      <x:c r="BH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  <x:c r="BA270"/>
      <x:c r="BB270"/>
      <x:c r="BC270"/>
      <x:c r="BD270"/>
      <x:c r="BE270"/>
      <x:c r="BF270"/>
      <x:c r="BG270"/>
      <x:c r="BH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  <x:c r="BA271"/>
      <x:c r="BB271"/>
      <x:c r="BC271"/>
      <x:c r="BD271"/>
      <x:c r="BE271"/>
      <x:c r="BF271"/>
      <x:c r="BG271"/>
      <x:c r="BH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  <x:c r="BA272"/>
      <x:c r="BB272"/>
      <x:c r="BC272"/>
      <x:c r="BD272"/>
      <x:c r="BE272"/>
      <x:c r="BF272"/>
      <x:c r="BG272"/>
      <x:c r="BH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  <x:c r="BA273"/>
      <x:c r="BB273"/>
      <x:c r="BC273"/>
      <x:c r="BD273"/>
      <x:c r="BE273"/>
      <x:c r="BF273"/>
      <x:c r="BG273"/>
      <x:c r="BH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  <x:c r="BA274"/>
      <x:c r="BB274"/>
      <x:c r="BC274"/>
      <x:c r="BD274"/>
      <x:c r="BE274"/>
      <x:c r="BF274"/>
      <x:c r="BG274"/>
      <x:c r="BH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  <x:c r="BA275"/>
      <x:c r="BB275"/>
      <x:c r="BC275"/>
      <x:c r="BD275"/>
      <x:c r="BE275"/>
      <x:c r="BF275"/>
      <x:c r="BG275"/>
      <x:c r="BH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  <x:c r="BA276"/>
      <x:c r="BB276"/>
      <x:c r="BC276"/>
      <x:c r="BD276"/>
      <x:c r="BE276"/>
      <x:c r="BF276"/>
      <x:c r="BG276"/>
      <x:c r="BH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  <x:c r="BA277"/>
      <x:c r="BB277"/>
      <x:c r="BC277"/>
      <x:c r="BD277"/>
      <x:c r="BE277"/>
      <x:c r="BF277"/>
      <x:c r="BG277"/>
      <x:c r="BH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  <x:c r="BA278"/>
      <x:c r="BB278"/>
      <x:c r="BC278"/>
      <x:c r="BD278"/>
      <x:c r="BE278"/>
      <x:c r="BF278"/>
      <x:c r="BG278"/>
      <x:c r="BH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  <x:c r="BA279"/>
      <x:c r="BB279"/>
      <x:c r="BC279"/>
      <x:c r="BD279"/>
      <x:c r="BE279"/>
      <x:c r="BF279"/>
      <x:c r="BG279"/>
      <x:c r="BH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  <x:c r="BA280"/>
      <x:c r="BB280"/>
      <x:c r="BC280"/>
      <x:c r="BD280"/>
      <x:c r="BE280"/>
      <x:c r="BF280"/>
      <x:c r="BG280"/>
      <x:c r="BH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  <x:c r="BA281"/>
      <x:c r="BB281"/>
      <x:c r="BC281"/>
      <x:c r="BD281"/>
      <x:c r="BE281"/>
      <x:c r="BF281"/>
      <x:c r="BG281"/>
      <x:c r="BH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  <x:c r="BA282"/>
      <x:c r="BB282"/>
      <x:c r="BC282"/>
      <x:c r="BD282"/>
      <x:c r="BE282"/>
      <x:c r="BF282"/>
      <x:c r="BG282"/>
      <x:c r="BH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  <x:c r="BA283"/>
      <x:c r="BB283"/>
      <x:c r="BC283"/>
      <x:c r="BD283"/>
      <x:c r="BE283"/>
      <x:c r="BF283"/>
      <x:c r="BG283"/>
      <x:c r="BH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  <x:c r="BA284"/>
      <x:c r="BB284"/>
      <x:c r="BC284"/>
      <x:c r="BD284"/>
      <x:c r="BE284"/>
      <x:c r="BF284"/>
      <x:c r="BG284"/>
      <x:c r="BH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  <x:c r="BA285"/>
      <x:c r="BB285"/>
      <x:c r="BC285"/>
      <x:c r="BD285"/>
      <x:c r="BE285"/>
      <x:c r="BF285"/>
      <x:c r="BG285"/>
      <x:c r="BH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  <x:c r="BA286"/>
      <x:c r="BB286"/>
      <x:c r="BC286"/>
      <x:c r="BD286"/>
      <x:c r="BE286"/>
      <x:c r="BF286"/>
      <x:c r="BG286"/>
      <x:c r="BH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  <x:c r="BA287"/>
      <x:c r="BB287"/>
      <x:c r="BC287"/>
      <x:c r="BD287"/>
      <x:c r="BE287"/>
      <x:c r="BF287"/>
      <x:c r="BG287"/>
      <x:c r="BH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  <x:c r="BA288"/>
      <x:c r="BB288"/>
      <x:c r="BC288"/>
      <x:c r="BD288"/>
      <x:c r="BE288"/>
      <x:c r="BF288"/>
      <x:c r="BG288"/>
      <x:c r="BH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  <x:c r="BA289"/>
      <x:c r="BB289"/>
      <x:c r="BC289"/>
      <x:c r="BD289"/>
      <x:c r="BE289"/>
      <x:c r="BF289"/>
      <x:c r="BG289"/>
      <x:c r="BH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  <x:c r="BA290"/>
      <x:c r="BB290"/>
      <x:c r="BC290"/>
      <x:c r="BD290"/>
      <x:c r="BE290"/>
      <x:c r="BF290"/>
      <x:c r="BG290"/>
      <x:c r="BH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  <x:c r="BA291"/>
      <x:c r="BB291"/>
      <x:c r="BC291"/>
      <x:c r="BD291"/>
      <x:c r="BE291"/>
      <x:c r="BF291"/>
      <x:c r="BG291"/>
      <x:c r="BH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  <x:c r="BA292"/>
      <x:c r="BB292"/>
      <x:c r="BC292"/>
      <x:c r="BD292"/>
      <x:c r="BE292"/>
      <x:c r="BF292"/>
      <x:c r="BG292"/>
      <x:c r="BH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  <x:c r="BA293"/>
      <x:c r="BB293"/>
      <x:c r="BC293"/>
      <x:c r="BD293"/>
      <x:c r="BE293"/>
      <x:c r="BF293"/>
      <x:c r="BG293"/>
      <x:c r="BH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  <x:c r="BA294"/>
      <x:c r="BB294"/>
      <x:c r="BC294"/>
      <x:c r="BD294"/>
      <x:c r="BE294"/>
      <x:c r="BF294"/>
      <x:c r="BG294"/>
      <x:c r="BH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  <x:c r="BA295"/>
      <x:c r="BB295"/>
      <x:c r="BC295"/>
      <x:c r="BD295"/>
      <x:c r="BE295"/>
      <x:c r="BF295"/>
      <x:c r="BG295"/>
      <x:c r="BH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  <x:c r="BA296"/>
      <x:c r="BB296"/>
      <x:c r="BC296"/>
      <x:c r="BD296"/>
      <x:c r="BE296"/>
      <x:c r="BF296"/>
      <x:c r="BG296"/>
      <x:c r="BH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  <x:c r="BA297"/>
      <x:c r="BB297"/>
      <x:c r="BC297"/>
      <x:c r="BD297"/>
      <x:c r="BE297"/>
      <x:c r="BF297"/>
      <x:c r="BG297"/>
      <x:c r="BH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  <x:c r="BA298"/>
      <x:c r="BB298"/>
      <x:c r="BC298"/>
      <x:c r="BD298"/>
      <x:c r="BE298"/>
      <x:c r="BF298"/>
      <x:c r="BG298"/>
      <x:c r="BH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  <x:c r="BA299"/>
      <x:c r="BB299"/>
      <x:c r="BC299"/>
      <x:c r="BD299"/>
      <x:c r="BE299"/>
      <x:c r="BF299"/>
      <x:c r="BG299"/>
      <x:c r="BH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  <x:c r="BA300"/>
      <x:c r="BB300"/>
      <x:c r="BC300"/>
      <x:c r="BD300"/>
      <x:c r="BE300"/>
      <x:c r="BF300"/>
      <x:c r="BG300"/>
      <x:c r="BH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  <x:c r="AS301"/>
      <x:c r="AT301"/>
      <x:c r="AU301"/>
      <x:c r="AV301"/>
      <x:c r="AW301"/>
      <x:c r="AX301"/>
      <x:c r="AY301"/>
      <x:c r="AZ301"/>
      <x:c r="BA301"/>
      <x:c r="BB301"/>
      <x:c r="BC301"/>
      <x:c r="BD301"/>
      <x:c r="BE301"/>
      <x:c r="BF301"/>
      <x:c r="BG301"/>
      <x:c r="BH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  <x:c r="AS302"/>
      <x:c r="AT302"/>
      <x:c r="AU302"/>
      <x:c r="AV302"/>
      <x:c r="AW302"/>
      <x:c r="AX302"/>
      <x:c r="AY302"/>
      <x:c r="AZ302"/>
      <x:c r="BA302"/>
      <x:c r="BB302"/>
      <x:c r="BC302"/>
      <x:c r="BD302"/>
      <x:c r="BE302"/>
      <x:c r="BF302"/>
      <x:c r="BG302"/>
      <x:c r="BH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  <x:c r="AS303"/>
      <x:c r="AT303"/>
      <x:c r="AU303"/>
      <x:c r="AV303"/>
      <x:c r="AW303"/>
      <x:c r="AX303"/>
      <x:c r="AY303"/>
      <x:c r="AZ303"/>
      <x:c r="BA303"/>
      <x:c r="BB303"/>
      <x:c r="BC303"/>
      <x:c r="BD303"/>
      <x:c r="BE303"/>
      <x:c r="BF303"/>
      <x:c r="BG303"/>
      <x:c r="BH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  <x:c r="AS304"/>
      <x:c r="AT304"/>
      <x:c r="AU304"/>
      <x:c r="AV304"/>
      <x:c r="AW304"/>
      <x:c r="AX304"/>
      <x:c r="AY304"/>
      <x:c r="AZ304"/>
      <x:c r="BA304"/>
      <x:c r="BB304"/>
      <x:c r="BC304"/>
      <x:c r="BD304"/>
      <x:c r="BE304"/>
      <x:c r="BF304"/>
      <x:c r="BG304"/>
      <x:c r="BH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  <x:c r="AS305"/>
      <x:c r="AT305"/>
      <x:c r="AU305"/>
      <x:c r="AV305"/>
      <x:c r="AW305"/>
      <x:c r="AX305"/>
      <x:c r="AY305"/>
      <x:c r="AZ305"/>
      <x:c r="BA305"/>
      <x:c r="BB305"/>
      <x:c r="BC305"/>
      <x:c r="BD305"/>
      <x:c r="BE305"/>
      <x:c r="BF305"/>
      <x:c r="BG305"/>
      <x:c r="BH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  <x:c r="AS306"/>
      <x:c r="AT306"/>
      <x:c r="AU306"/>
      <x:c r="AV306"/>
      <x:c r="AW306"/>
      <x:c r="AX306"/>
      <x:c r="AY306"/>
      <x:c r="AZ306"/>
      <x:c r="BA306"/>
      <x:c r="BB306"/>
      <x:c r="BC306"/>
      <x:c r="BD306"/>
      <x:c r="BE306"/>
      <x:c r="BF306"/>
      <x:c r="BG306"/>
      <x:c r="BH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  <x:c r="AS307"/>
      <x:c r="AT307"/>
      <x:c r="AU307"/>
      <x:c r="AV307"/>
      <x:c r="AW307"/>
      <x:c r="AX307"/>
      <x:c r="AY307"/>
      <x:c r="AZ307"/>
      <x:c r="BA307"/>
      <x:c r="BB307"/>
      <x:c r="BC307"/>
      <x:c r="BD307"/>
      <x:c r="BE307"/>
      <x:c r="BF307"/>
      <x:c r="BG307"/>
      <x:c r="BH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  <x:c r="AS308"/>
      <x:c r="AT308"/>
      <x:c r="AU308"/>
      <x:c r="AV308"/>
      <x:c r="AW308"/>
      <x:c r="AX308"/>
      <x:c r="AY308"/>
      <x:c r="AZ308"/>
      <x:c r="BA308"/>
      <x:c r="BB308"/>
      <x:c r="BC308"/>
      <x:c r="BD308"/>
      <x:c r="BE308"/>
      <x:c r="BF308"/>
      <x:c r="BG308"/>
      <x:c r="BH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  <x:c r="AS309"/>
      <x:c r="AT309"/>
      <x:c r="AU309"/>
      <x:c r="AV309"/>
      <x:c r="AW309"/>
      <x:c r="AX309"/>
      <x:c r="AY309"/>
      <x:c r="AZ309"/>
      <x:c r="BA309"/>
      <x:c r="BB309"/>
      <x:c r="BC309"/>
      <x:c r="BD309"/>
      <x:c r="BE309"/>
      <x:c r="BF309"/>
      <x:c r="BG309"/>
      <x:c r="BH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  <x:c r="AS310"/>
      <x:c r="AT310"/>
      <x:c r="AU310"/>
      <x:c r="AV310"/>
      <x:c r="AW310"/>
      <x:c r="AX310"/>
      <x:c r="AY310"/>
      <x:c r="AZ310"/>
      <x:c r="BA310"/>
      <x:c r="BB310"/>
      <x:c r="BC310"/>
      <x:c r="BD310"/>
      <x:c r="BE310"/>
      <x:c r="BF310"/>
      <x:c r="BG310"/>
      <x:c r="BH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  <x:c r="AS311"/>
      <x:c r="AT311"/>
      <x:c r="AU311"/>
      <x:c r="AV311"/>
      <x:c r="AW311"/>
      <x:c r="AX311"/>
      <x:c r="AY311"/>
      <x:c r="AZ311"/>
      <x:c r="BA311"/>
      <x:c r="BB311"/>
      <x:c r="BC311"/>
      <x:c r="BD311"/>
      <x:c r="BE311"/>
      <x:c r="BF311"/>
      <x:c r="BG311"/>
      <x:c r="BH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  <x:c r="AS312"/>
      <x:c r="AT312"/>
      <x:c r="AU312"/>
      <x:c r="AV312"/>
      <x:c r="AW312"/>
      <x:c r="AX312"/>
      <x:c r="AY312"/>
      <x:c r="AZ312"/>
      <x:c r="BA312"/>
      <x:c r="BB312"/>
      <x:c r="BC312"/>
      <x:c r="BD312"/>
      <x:c r="BE312"/>
      <x:c r="BF312"/>
      <x:c r="BG312"/>
      <x:c r="BH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  <x:c r="AS313"/>
      <x:c r="AT313"/>
      <x:c r="AU313"/>
      <x:c r="AV313"/>
      <x:c r="AW313"/>
      <x:c r="AX313"/>
      <x:c r="AY313"/>
      <x:c r="AZ313"/>
      <x:c r="BA313"/>
      <x:c r="BB313"/>
      <x:c r="BC313"/>
      <x:c r="BD313"/>
      <x:c r="BE313"/>
      <x:c r="BF313"/>
      <x:c r="BG313"/>
      <x:c r="BH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  <x:c r="AS314"/>
      <x:c r="AT314"/>
      <x:c r="AU314"/>
      <x:c r="AV314"/>
      <x:c r="AW314"/>
      <x:c r="AX314"/>
      <x:c r="AY314"/>
      <x:c r="AZ314"/>
      <x:c r="BA314"/>
      <x:c r="BB314"/>
      <x:c r="BC314"/>
      <x:c r="BD314"/>
      <x:c r="BE314"/>
      <x:c r="BF314"/>
      <x:c r="BG314"/>
      <x:c r="BH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  <x:c r="AS315"/>
      <x:c r="AT315"/>
      <x:c r="AU315"/>
      <x:c r="AV315"/>
      <x:c r="AW315"/>
      <x:c r="AX315"/>
      <x:c r="AY315"/>
      <x:c r="AZ315"/>
      <x:c r="BA315"/>
      <x:c r="BB315"/>
      <x:c r="BC315"/>
      <x:c r="BD315"/>
      <x:c r="BE315"/>
      <x:c r="BF315"/>
      <x:c r="BG315"/>
      <x:c r="BH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  <x:c r="AS316"/>
      <x:c r="AT316"/>
      <x:c r="AU316"/>
      <x:c r="AV316"/>
      <x:c r="AW316"/>
      <x:c r="AX316"/>
      <x:c r="AY316"/>
      <x:c r="AZ316"/>
      <x:c r="BA316"/>
      <x:c r="BB316"/>
      <x:c r="BC316"/>
      <x:c r="BD316"/>
      <x:c r="BE316"/>
      <x:c r="BF316"/>
      <x:c r="BG316"/>
      <x:c r="BH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  <x:c r="AS317"/>
      <x:c r="AT317"/>
      <x:c r="AU317"/>
      <x:c r="AV317"/>
      <x:c r="AW317"/>
      <x:c r="AX317"/>
      <x:c r="AY317"/>
      <x:c r="AZ317"/>
      <x:c r="BA317"/>
      <x:c r="BB317"/>
      <x:c r="BC317"/>
      <x:c r="BD317"/>
      <x:c r="BE317"/>
      <x:c r="BF317"/>
      <x:c r="BG317"/>
      <x:c r="BH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  <x:c r="AS318"/>
      <x:c r="AT318"/>
      <x:c r="AU318"/>
      <x:c r="AV318"/>
      <x:c r="AW318"/>
      <x:c r="AX318"/>
      <x:c r="AY318"/>
      <x:c r="AZ318"/>
      <x:c r="BA318"/>
      <x:c r="BB318"/>
      <x:c r="BC318"/>
      <x:c r="BD318"/>
      <x:c r="BE318"/>
      <x:c r="BF318"/>
      <x:c r="BG318"/>
      <x:c r="BH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  <x:c r="AS319"/>
      <x:c r="AT319"/>
      <x:c r="AU319"/>
      <x:c r="AV319"/>
      <x:c r="AW319"/>
      <x:c r="AX319"/>
      <x:c r="AY319"/>
      <x:c r="AZ319"/>
      <x:c r="BA319"/>
      <x:c r="BB319"/>
      <x:c r="BC319"/>
      <x:c r="BD319"/>
      <x:c r="BE319"/>
      <x:c r="BF319"/>
      <x:c r="BG319"/>
      <x:c r="BH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  <x:c r="AS320"/>
      <x:c r="AT320"/>
      <x:c r="AU320"/>
      <x:c r="AV320"/>
      <x:c r="AW320"/>
      <x:c r="AX320"/>
      <x:c r="AY320"/>
      <x:c r="AZ320"/>
      <x:c r="BA320"/>
      <x:c r="BB320"/>
      <x:c r="BC320"/>
      <x:c r="BD320"/>
      <x:c r="BE320"/>
      <x:c r="BF320"/>
      <x:c r="BG320"/>
      <x:c r="BH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  <x:c r="AS321"/>
      <x:c r="AT321"/>
      <x:c r="AU321"/>
      <x:c r="AV321"/>
      <x:c r="AW321"/>
      <x:c r="AX321"/>
      <x:c r="AY321"/>
      <x:c r="AZ321"/>
      <x:c r="BA321"/>
      <x:c r="BB321"/>
      <x:c r="BC321"/>
      <x:c r="BD321"/>
      <x:c r="BE321"/>
      <x:c r="BF321"/>
      <x:c r="BG321"/>
      <x:c r="BH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  <x:c r="AS322"/>
      <x:c r="AT322"/>
      <x:c r="AU322"/>
      <x:c r="AV322"/>
      <x:c r="AW322"/>
      <x:c r="AX322"/>
      <x:c r="AY322"/>
      <x:c r="AZ322"/>
      <x:c r="BA322"/>
      <x:c r="BB322"/>
      <x:c r="BC322"/>
      <x:c r="BD322"/>
      <x:c r="BE322"/>
      <x:c r="BF322"/>
      <x:c r="BG322"/>
      <x:c r="BH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  <x:c r="AS323"/>
      <x:c r="AT323"/>
      <x:c r="AU323"/>
      <x:c r="AV323"/>
      <x:c r="AW323"/>
      <x:c r="AX323"/>
      <x:c r="AY323"/>
      <x:c r="AZ323"/>
      <x:c r="BA323"/>
      <x:c r="BB323"/>
      <x:c r="BC323"/>
      <x:c r="BD323"/>
      <x:c r="BE323"/>
      <x:c r="BF323"/>
      <x:c r="BG323"/>
      <x:c r="BH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  <x:c r="AS324"/>
      <x:c r="AT324"/>
      <x:c r="AU324"/>
      <x:c r="AV324"/>
      <x:c r="AW324"/>
      <x:c r="AX324"/>
      <x:c r="AY324"/>
      <x:c r="AZ324"/>
      <x:c r="BA324"/>
      <x:c r="BB324"/>
      <x:c r="BC324"/>
      <x:c r="BD324"/>
      <x:c r="BE324"/>
      <x:c r="BF324"/>
      <x:c r="BG324"/>
      <x:c r="BH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  <x:c r="AS325"/>
      <x:c r="AT325"/>
      <x:c r="AU325"/>
      <x:c r="AV325"/>
      <x:c r="AW325"/>
      <x:c r="AX325"/>
      <x:c r="AY325"/>
      <x:c r="AZ325"/>
      <x:c r="BA325"/>
      <x:c r="BB325"/>
      <x:c r="BC325"/>
      <x:c r="BD325"/>
      <x:c r="BE325"/>
      <x:c r="BF325"/>
      <x:c r="BG325"/>
      <x:c r="BH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  <x:c r="AS326"/>
      <x:c r="AT326"/>
      <x:c r="AU326"/>
      <x:c r="AV326"/>
      <x:c r="AW326"/>
      <x:c r="AX326"/>
      <x:c r="AY326"/>
      <x:c r="AZ326"/>
      <x:c r="BA326"/>
      <x:c r="BB326"/>
      <x:c r="BC326"/>
      <x:c r="BD326"/>
      <x:c r="BE326"/>
      <x:c r="BF326"/>
      <x:c r="BG326"/>
      <x:c r="BH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  <x:c r="AS327"/>
      <x:c r="AT327"/>
      <x:c r="AU327"/>
      <x:c r="AV327"/>
      <x:c r="AW327"/>
      <x:c r="AX327"/>
      <x:c r="AY327"/>
      <x:c r="AZ327"/>
      <x:c r="BA327"/>
      <x:c r="BB327"/>
      <x:c r="BC327"/>
      <x:c r="BD327"/>
      <x:c r="BE327"/>
      <x:c r="BF327"/>
      <x:c r="BG327"/>
      <x:c r="BH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  <x:c r="AS328"/>
      <x:c r="AT328"/>
      <x:c r="AU328"/>
      <x:c r="AV328"/>
      <x:c r="AW328"/>
      <x:c r="AX328"/>
      <x:c r="AY328"/>
      <x:c r="AZ328"/>
      <x:c r="BA328"/>
      <x:c r="BB328"/>
      <x:c r="BC328"/>
      <x:c r="BD328"/>
      <x:c r="BE328"/>
      <x:c r="BF328"/>
      <x:c r="BG328"/>
      <x:c r="BH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  <x:c r="AS329"/>
      <x:c r="AT329"/>
      <x:c r="AU329"/>
      <x:c r="AV329"/>
      <x:c r="AW329"/>
      <x:c r="AX329"/>
      <x:c r="AY329"/>
      <x:c r="AZ329"/>
      <x:c r="BA329"/>
      <x:c r="BB329"/>
      <x:c r="BC329"/>
      <x:c r="BD329"/>
      <x:c r="BE329"/>
      <x:c r="BF329"/>
      <x:c r="BG329"/>
      <x:c r="BH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  <x:c r="AS330"/>
      <x:c r="AT330"/>
      <x:c r="AU330"/>
      <x:c r="AV330"/>
      <x:c r="AW330"/>
      <x:c r="AX330"/>
      <x:c r="AY330"/>
      <x:c r="AZ330"/>
      <x:c r="BA330"/>
      <x:c r="BB330"/>
      <x:c r="BC330"/>
      <x:c r="BD330"/>
      <x:c r="BE330"/>
      <x:c r="BF330"/>
      <x:c r="BG330"/>
      <x:c r="BH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  <x:c r="AS331"/>
      <x:c r="AT331"/>
      <x:c r="AU331"/>
      <x:c r="AV331"/>
      <x:c r="AW331"/>
      <x:c r="AX331"/>
      <x:c r="AY331"/>
      <x:c r="AZ331"/>
      <x:c r="BA331"/>
      <x:c r="BB331"/>
      <x:c r="BC331"/>
      <x:c r="BD331"/>
      <x:c r="BE331"/>
      <x:c r="BF331"/>
      <x:c r="BG331"/>
      <x:c r="BH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  <x:c r="AS332"/>
      <x:c r="AT332"/>
      <x:c r="AU332"/>
      <x:c r="AV332"/>
      <x:c r="AW332"/>
      <x:c r="AX332"/>
      <x:c r="AY332"/>
      <x:c r="AZ332"/>
      <x:c r="BA332"/>
      <x:c r="BB332"/>
      <x:c r="BC332"/>
      <x:c r="BD332"/>
      <x:c r="BE332"/>
      <x:c r="BF332"/>
      <x:c r="BG332"/>
      <x:c r="BH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  <x:c r="AS333"/>
      <x:c r="AT333"/>
      <x:c r="AU333"/>
      <x:c r="AV333"/>
      <x:c r="AW333"/>
      <x:c r="AX333"/>
      <x:c r="AY333"/>
      <x:c r="AZ333"/>
      <x:c r="BA333"/>
      <x:c r="BB333"/>
      <x:c r="BC333"/>
      <x:c r="BD333"/>
      <x:c r="BE333"/>
      <x:c r="BF333"/>
      <x:c r="BG333"/>
      <x:c r="BH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  <x:c r="AS334"/>
      <x:c r="AT334"/>
      <x:c r="AU334"/>
      <x:c r="AV334"/>
      <x:c r="AW334"/>
      <x:c r="AX334"/>
      <x:c r="AY334"/>
      <x:c r="AZ334"/>
      <x:c r="BA334"/>
      <x:c r="BB334"/>
      <x:c r="BC334"/>
      <x:c r="BD334"/>
      <x:c r="BE334"/>
      <x:c r="BF334"/>
      <x:c r="BG334"/>
      <x:c r="BH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  <x:c r="AS335"/>
      <x:c r="AT335"/>
      <x:c r="AU335"/>
      <x:c r="AV335"/>
      <x:c r="AW335"/>
      <x:c r="AX335"/>
      <x:c r="AY335"/>
      <x:c r="AZ335"/>
      <x:c r="BA335"/>
      <x:c r="BB335"/>
      <x:c r="BC335"/>
      <x:c r="BD335"/>
      <x:c r="BE335"/>
      <x:c r="BF335"/>
      <x:c r="BG335"/>
      <x:c r="BH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  <x:c r="AS336"/>
      <x:c r="AT336"/>
      <x:c r="AU336"/>
      <x:c r="AV336"/>
      <x:c r="AW336"/>
      <x:c r="AX336"/>
      <x:c r="AY336"/>
      <x:c r="AZ336"/>
      <x:c r="BA336"/>
      <x:c r="BB336"/>
      <x:c r="BC336"/>
      <x:c r="BD336"/>
      <x:c r="BE336"/>
      <x:c r="BF336"/>
      <x:c r="BG336"/>
      <x:c r="BH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  <x:c r="AS337"/>
      <x:c r="AT337"/>
      <x:c r="AU337"/>
      <x:c r="AV337"/>
      <x:c r="AW337"/>
      <x:c r="AX337"/>
      <x:c r="AY337"/>
      <x:c r="AZ337"/>
      <x:c r="BA337"/>
      <x:c r="BB337"/>
      <x:c r="BC337"/>
      <x:c r="BD337"/>
      <x:c r="BE337"/>
      <x:c r="BF337"/>
      <x:c r="BG337"/>
      <x:c r="BH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  <x:c r="AS338"/>
      <x:c r="AT338"/>
      <x:c r="AU338"/>
      <x:c r="AV338"/>
      <x:c r="AW338"/>
      <x:c r="AX338"/>
      <x:c r="AY338"/>
      <x:c r="AZ338"/>
      <x:c r="BA338"/>
      <x:c r="BB338"/>
      <x:c r="BC338"/>
      <x:c r="BD338"/>
      <x:c r="BE338"/>
      <x:c r="BF338"/>
      <x:c r="BG338"/>
      <x:c r="BH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  <x:c r="AS339"/>
      <x:c r="AT339"/>
      <x:c r="AU339"/>
      <x:c r="AV339"/>
      <x:c r="AW339"/>
      <x:c r="AX339"/>
      <x:c r="AY339"/>
      <x:c r="AZ339"/>
      <x:c r="BA339"/>
      <x:c r="BB339"/>
      <x:c r="BC339"/>
      <x:c r="BD339"/>
      <x:c r="BE339"/>
      <x:c r="BF339"/>
      <x:c r="BG339"/>
      <x:c r="BH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  <x:c r="AS340"/>
      <x:c r="AT340"/>
      <x:c r="AU340"/>
      <x:c r="AV340"/>
      <x:c r="AW340"/>
      <x:c r="AX340"/>
      <x:c r="AY340"/>
      <x:c r="AZ340"/>
      <x:c r="BA340"/>
      <x:c r="BB340"/>
      <x:c r="BC340"/>
      <x:c r="BD340"/>
      <x:c r="BE340"/>
      <x:c r="BF340"/>
      <x:c r="BG340"/>
      <x:c r="BH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  <x:c r="AS341"/>
      <x:c r="AT341"/>
      <x:c r="AU341"/>
      <x:c r="AV341"/>
      <x:c r="AW341"/>
      <x:c r="AX341"/>
      <x:c r="AY341"/>
      <x:c r="AZ341"/>
      <x:c r="BA341"/>
      <x:c r="BB341"/>
      <x:c r="BC341"/>
      <x:c r="BD341"/>
      <x:c r="BE341"/>
      <x:c r="BF341"/>
      <x:c r="BG341"/>
      <x:c r="BH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  <x:c r="AS342"/>
      <x:c r="AT342"/>
      <x:c r="AU342"/>
      <x:c r="AV342"/>
      <x:c r="AW342"/>
      <x:c r="AX342"/>
      <x:c r="AY342"/>
      <x:c r="AZ342"/>
      <x:c r="BA342"/>
      <x:c r="BB342"/>
      <x:c r="BC342"/>
      <x:c r="BD342"/>
      <x:c r="BE342"/>
      <x:c r="BF342"/>
      <x:c r="BG342"/>
      <x:c r="BH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  <x:c r="AS343"/>
      <x:c r="AT343"/>
      <x:c r="AU343"/>
      <x:c r="AV343"/>
      <x:c r="AW343"/>
      <x:c r="AX343"/>
      <x:c r="AY343"/>
      <x:c r="AZ343"/>
      <x:c r="BA343"/>
      <x:c r="BB343"/>
      <x:c r="BC343"/>
      <x:c r="BD343"/>
      <x:c r="BE343"/>
      <x:c r="BF343"/>
      <x:c r="BG343"/>
      <x:c r="BH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  <x:c r="AS344"/>
      <x:c r="AT344"/>
      <x:c r="AU344"/>
      <x:c r="AV344"/>
      <x:c r="AW344"/>
      <x:c r="AX344"/>
      <x:c r="AY344"/>
      <x:c r="AZ344"/>
      <x:c r="BA344"/>
      <x:c r="BB344"/>
      <x:c r="BC344"/>
      <x:c r="BD344"/>
      <x:c r="BE344"/>
      <x:c r="BF344"/>
      <x:c r="BG344"/>
      <x:c r="BH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  <x:c r="AS345"/>
      <x:c r="AT345"/>
      <x:c r="AU345"/>
      <x:c r="AV345"/>
      <x:c r="AW345"/>
      <x:c r="AX345"/>
      <x:c r="AY345"/>
      <x:c r="AZ345"/>
      <x:c r="BA345"/>
      <x:c r="BB345"/>
      <x:c r="BC345"/>
      <x:c r="BD345"/>
      <x:c r="BE345"/>
      <x:c r="BF345"/>
      <x:c r="BG345"/>
      <x:c r="BH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  <x:c r="AS346"/>
      <x:c r="AT346"/>
      <x:c r="AU346"/>
      <x:c r="AV346"/>
      <x:c r="AW346"/>
      <x:c r="AX346"/>
      <x:c r="AY346"/>
      <x:c r="AZ346"/>
      <x:c r="BA346"/>
      <x:c r="BB346"/>
      <x:c r="BC346"/>
      <x:c r="BD346"/>
      <x:c r="BE346"/>
      <x:c r="BF346"/>
      <x:c r="BG346"/>
      <x:c r="BH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  <x:c r="AS347"/>
      <x:c r="AT347"/>
      <x:c r="AU347"/>
      <x:c r="AV347"/>
      <x:c r="AW347"/>
      <x:c r="AX347"/>
      <x:c r="AY347"/>
      <x:c r="AZ347"/>
      <x:c r="BA347"/>
      <x:c r="BB347"/>
      <x:c r="BC347"/>
      <x:c r="BD347"/>
      <x:c r="BE347"/>
      <x:c r="BF347"/>
      <x:c r="BG347"/>
      <x:c r="BH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  <x:c r="AS348"/>
      <x:c r="AT348"/>
      <x:c r="AU348"/>
      <x:c r="AV348"/>
      <x:c r="AW348"/>
      <x:c r="AX348"/>
      <x:c r="AY348"/>
      <x:c r="AZ348"/>
      <x:c r="BA348"/>
      <x:c r="BB348"/>
      <x:c r="BC348"/>
      <x:c r="BD348"/>
      <x:c r="BE348"/>
      <x:c r="BF348"/>
      <x:c r="BG348"/>
      <x:c r="BH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  <x:c r="AS349"/>
      <x:c r="AT349"/>
      <x:c r="AU349"/>
      <x:c r="AV349"/>
      <x:c r="AW349"/>
      <x:c r="AX349"/>
      <x:c r="AY349"/>
      <x:c r="AZ349"/>
      <x:c r="BA349"/>
      <x:c r="BB349"/>
      <x:c r="BC349"/>
      <x:c r="BD349"/>
      <x:c r="BE349"/>
      <x:c r="BF349"/>
      <x:c r="BG349"/>
      <x:c r="BH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  <x:c r="AS350"/>
      <x:c r="AT350"/>
      <x:c r="AU350"/>
      <x:c r="AV350"/>
      <x:c r="AW350"/>
      <x:c r="AX350"/>
      <x:c r="AY350"/>
      <x:c r="AZ350"/>
      <x:c r="BA350"/>
      <x:c r="BB350"/>
      <x:c r="BC350"/>
      <x:c r="BD350"/>
      <x:c r="BE350"/>
      <x:c r="BF350"/>
      <x:c r="BG350"/>
      <x:c r="BH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  <x:c r="AS351"/>
      <x:c r="AT351"/>
      <x:c r="AU351"/>
      <x:c r="AV351"/>
      <x:c r="AW351"/>
      <x:c r="AX351"/>
      <x:c r="AY351"/>
      <x:c r="AZ351"/>
      <x:c r="BA351"/>
      <x:c r="BB351"/>
      <x:c r="BC351"/>
      <x:c r="BD351"/>
      <x:c r="BE351"/>
      <x:c r="BF351"/>
      <x:c r="BG351"/>
      <x:c r="BH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  <x:c r="AS352"/>
      <x:c r="AT352"/>
      <x:c r="AU352"/>
      <x:c r="AV352"/>
      <x:c r="AW352"/>
      <x:c r="AX352"/>
      <x:c r="AY352"/>
      <x:c r="AZ352"/>
      <x:c r="BA352"/>
      <x:c r="BB352"/>
      <x:c r="BC352"/>
      <x:c r="BD352"/>
      <x:c r="BE352"/>
      <x:c r="BF352"/>
      <x:c r="BG352"/>
      <x:c r="BH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  <x:c r="AS353"/>
      <x:c r="AT353"/>
      <x:c r="AU353"/>
      <x:c r="AV353"/>
      <x:c r="AW353"/>
      <x:c r="AX353"/>
      <x:c r="AY353"/>
      <x:c r="AZ353"/>
      <x:c r="BA353"/>
      <x:c r="BB353"/>
      <x:c r="BC353"/>
      <x:c r="BD353"/>
      <x:c r="BE353"/>
      <x:c r="BF353"/>
      <x:c r="BG353"/>
      <x:c r="BH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  <x:c r="AS354"/>
      <x:c r="AT354"/>
      <x:c r="AU354"/>
      <x:c r="AV354"/>
      <x:c r="AW354"/>
      <x:c r="AX354"/>
      <x:c r="AY354"/>
      <x:c r="AZ354"/>
      <x:c r="BA354"/>
      <x:c r="BB354"/>
      <x:c r="BC354"/>
      <x:c r="BD354"/>
      <x:c r="BE354"/>
      <x:c r="BF354"/>
      <x:c r="BG354"/>
      <x:c r="BH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  <x:c r="AS355"/>
      <x:c r="AT355"/>
      <x:c r="AU355"/>
      <x:c r="AV355"/>
      <x:c r="AW355"/>
      <x:c r="AX355"/>
      <x:c r="AY355"/>
      <x:c r="AZ355"/>
      <x:c r="BA355"/>
      <x:c r="BB355"/>
      <x:c r="BC355"/>
      <x:c r="BD355"/>
      <x:c r="BE355"/>
      <x:c r="BF355"/>
      <x:c r="BG355"/>
      <x:c r="BH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  <x:c r="AS356"/>
      <x:c r="AT356"/>
      <x:c r="AU356"/>
      <x:c r="AV356"/>
      <x:c r="AW356"/>
      <x:c r="AX356"/>
      <x:c r="AY356"/>
      <x:c r="AZ356"/>
      <x:c r="BA356"/>
      <x:c r="BB356"/>
      <x:c r="BC356"/>
      <x:c r="BD356"/>
      <x:c r="BE356"/>
      <x:c r="BF356"/>
      <x:c r="BG356"/>
      <x:c r="BH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  <x:c r="AS357"/>
      <x:c r="AT357"/>
      <x:c r="AU357"/>
      <x:c r="AV357"/>
      <x:c r="AW357"/>
      <x:c r="AX357"/>
      <x:c r="AY357"/>
      <x:c r="AZ357"/>
      <x:c r="BA357"/>
      <x:c r="BB357"/>
      <x:c r="BC357"/>
      <x:c r="BD357"/>
      <x:c r="BE357"/>
      <x:c r="BF357"/>
      <x:c r="BG357"/>
      <x:c r="BH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  <x:c r="AS358"/>
      <x:c r="AT358"/>
      <x:c r="AU358"/>
      <x:c r="AV358"/>
      <x:c r="AW358"/>
      <x:c r="AX358"/>
      <x:c r="AY358"/>
      <x:c r="AZ358"/>
      <x:c r="BA358"/>
      <x:c r="BB358"/>
      <x:c r="BC358"/>
      <x:c r="BD358"/>
      <x:c r="BE358"/>
      <x:c r="BF358"/>
      <x:c r="BG358"/>
      <x:c r="BH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  <x:c r="AS359"/>
      <x:c r="AT359"/>
      <x:c r="AU359"/>
      <x:c r="AV359"/>
      <x:c r="AW359"/>
      <x:c r="AX359"/>
      <x:c r="AY359"/>
      <x:c r="AZ359"/>
      <x:c r="BA359"/>
      <x:c r="BB359"/>
      <x:c r="BC359"/>
      <x:c r="BD359"/>
      <x:c r="BE359"/>
      <x:c r="BF359"/>
      <x:c r="BG359"/>
      <x:c r="BH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  <x:c r="AS360"/>
      <x:c r="AT360"/>
      <x:c r="AU360"/>
      <x:c r="AV360"/>
      <x:c r="AW360"/>
      <x:c r="AX360"/>
      <x:c r="AY360"/>
      <x:c r="AZ360"/>
      <x:c r="BA360"/>
      <x:c r="BB360"/>
      <x:c r="BC360"/>
      <x:c r="BD360"/>
      <x:c r="BE360"/>
      <x:c r="BF360"/>
      <x:c r="BG360"/>
      <x:c r="BH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  <x:c r="AS361"/>
      <x:c r="AT361"/>
      <x:c r="AU361"/>
      <x:c r="AV361"/>
      <x:c r="AW361"/>
      <x:c r="AX361"/>
      <x:c r="AY361"/>
      <x:c r="AZ361"/>
      <x:c r="BA361"/>
      <x:c r="BB361"/>
      <x:c r="BC361"/>
      <x:c r="BD361"/>
      <x:c r="BE361"/>
      <x:c r="BF361"/>
      <x:c r="BG361"/>
      <x:c r="BH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  <x:c r="AS362"/>
      <x:c r="AT362"/>
      <x:c r="AU362"/>
      <x:c r="AV362"/>
      <x:c r="AW362"/>
      <x:c r="AX362"/>
      <x:c r="AY362"/>
      <x:c r="AZ362"/>
      <x:c r="BA362"/>
      <x:c r="BB362"/>
      <x:c r="BC362"/>
      <x:c r="BD362"/>
      <x:c r="BE362"/>
      <x:c r="BF362"/>
      <x:c r="BG362"/>
      <x:c r="BH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  <x:c r="AS363"/>
      <x:c r="AT363"/>
      <x:c r="AU363"/>
      <x:c r="AV363"/>
      <x:c r="AW363"/>
      <x:c r="AX363"/>
      <x:c r="AY363"/>
      <x:c r="AZ363"/>
      <x:c r="BA363"/>
      <x:c r="BB363"/>
      <x:c r="BC363"/>
      <x:c r="BD363"/>
      <x:c r="BE363"/>
      <x:c r="BF363"/>
      <x:c r="BG363"/>
      <x:c r="BH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  <x:c r="AS364"/>
      <x:c r="AT364"/>
      <x:c r="AU364"/>
      <x:c r="AV364"/>
      <x:c r="AW364"/>
      <x:c r="AX364"/>
      <x:c r="AY364"/>
      <x:c r="AZ364"/>
      <x:c r="BA364"/>
      <x:c r="BB364"/>
      <x:c r="BC364"/>
      <x:c r="BD364"/>
      <x:c r="BE364"/>
      <x:c r="BF364"/>
      <x:c r="BG364"/>
      <x:c r="BH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  <x:c r="AS365"/>
      <x:c r="AT365"/>
      <x:c r="AU365"/>
      <x:c r="AV365"/>
      <x:c r="AW365"/>
      <x:c r="AX365"/>
      <x:c r="AY365"/>
      <x:c r="AZ365"/>
      <x:c r="BA365"/>
      <x:c r="BB365"/>
      <x:c r="BC365"/>
      <x:c r="BD365"/>
      <x:c r="BE365"/>
      <x:c r="BF365"/>
      <x:c r="BG365"/>
      <x:c r="BH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  <x:c r="AS366"/>
      <x:c r="AT366"/>
      <x:c r="AU366"/>
      <x:c r="AV366"/>
      <x:c r="AW366"/>
      <x:c r="AX366"/>
      <x:c r="AY366"/>
      <x:c r="AZ366"/>
      <x:c r="BA366"/>
      <x:c r="BB366"/>
      <x:c r="BC366"/>
      <x:c r="BD366"/>
      <x:c r="BE366"/>
      <x:c r="BF366"/>
      <x:c r="BG366"/>
      <x:c r="BH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  <x:c r="AS367"/>
      <x:c r="AT367"/>
      <x:c r="AU367"/>
      <x:c r="AV367"/>
      <x:c r="AW367"/>
      <x:c r="AX367"/>
      <x:c r="AY367"/>
      <x:c r="AZ367"/>
      <x:c r="BA367"/>
      <x:c r="BB367"/>
      <x:c r="BC367"/>
      <x:c r="BD367"/>
      <x:c r="BE367"/>
      <x:c r="BF367"/>
      <x:c r="BG367"/>
      <x:c r="BH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  <x:c r="AS368"/>
      <x:c r="AT368"/>
      <x:c r="AU368"/>
      <x:c r="AV368"/>
      <x:c r="AW368"/>
      <x:c r="AX368"/>
      <x:c r="AY368"/>
      <x:c r="AZ368"/>
      <x:c r="BA368"/>
      <x:c r="BB368"/>
      <x:c r="BC368"/>
      <x:c r="BD368"/>
      <x:c r="BE368"/>
      <x:c r="BF368"/>
      <x:c r="BG368"/>
      <x:c r="BH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  <x:c r="AS369"/>
      <x:c r="AT369"/>
      <x:c r="AU369"/>
      <x:c r="AV369"/>
      <x:c r="AW369"/>
      <x:c r="AX369"/>
      <x:c r="AY369"/>
      <x:c r="AZ369"/>
      <x:c r="BA369"/>
      <x:c r="BB369"/>
      <x:c r="BC369"/>
      <x:c r="BD369"/>
      <x:c r="BE369"/>
      <x:c r="BF369"/>
      <x:c r="BG369"/>
      <x:c r="BH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  <x:c r="AS370"/>
      <x:c r="AT370"/>
      <x:c r="AU370"/>
      <x:c r="AV370"/>
      <x:c r="AW370"/>
      <x:c r="AX370"/>
      <x:c r="AY370"/>
      <x:c r="AZ370"/>
      <x:c r="BA370"/>
      <x:c r="BB370"/>
      <x:c r="BC370"/>
      <x:c r="BD370"/>
      <x:c r="BE370"/>
      <x:c r="BF370"/>
      <x:c r="BG370"/>
      <x:c r="BH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  <x:c r="AS371"/>
      <x:c r="AT371"/>
      <x:c r="AU371"/>
      <x:c r="AV371"/>
      <x:c r="AW371"/>
      <x:c r="AX371"/>
      <x:c r="AY371"/>
      <x:c r="AZ371"/>
      <x:c r="BA371"/>
      <x:c r="BB371"/>
      <x:c r="BC371"/>
      <x:c r="BD371"/>
      <x:c r="BE371"/>
      <x:c r="BF371"/>
      <x:c r="BG371"/>
      <x:c r="BH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  <x:c r="AS372"/>
      <x:c r="AT372"/>
      <x:c r="AU372"/>
      <x:c r="AV372"/>
      <x:c r="AW372"/>
      <x:c r="AX372"/>
      <x:c r="AY372"/>
      <x:c r="AZ372"/>
      <x:c r="BA372"/>
      <x:c r="BB372"/>
      <x:c r="BC372"/>
      <x:c r="BD372"/>
      <x:c r="BE372"/>
      <x:c r="BF372"/>
      <x:c r="BG372"/>
      <x:c r="BH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  <x:c r="AS373"/>
      <x:c r="AT373"/>
      <x:c r="AU373"/>
      <x:c r="AV373"/>
      <x:c r="AW373"/>
      <x:c r="AX373"/>
      <x:c r="AY373"/>
      <x:c r="AZ373"/>
      <x:c r="BA373"/>
      <x:c r="BB373"/>
      <x:c r="BC373"/>
      <x:c r="BD373"/>
      <x:c r="BE373"/>
      <x:c r="BF373"/>
      <x:c r="BG373"/>
      <x:c r="BH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  <x:c r="AS374"/>
      <x:c r="AT374"/>
      <x:c r="AU374"/>
      <x:c r="AV374"/>
      <x:c r="AW374"/>
      <x:c r="AX374"/>
      <x:c r="AY374"/>
      <x:c r="AZ374"/>
      <x:c r="BA374"/>
      <x:c r="BB374"/>
      <x:c r="BC374"/>
      <x:c r="BD374"/>
      <x:c r="BE374"/>
      <x:c r="BF374"/>
      <x:c r="BG374"/>
      <x:c r="BH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  <x:c r="AS375"/>
      <x:c r="AT375"/>
      <x:c r="AU375"/>
      <x:c r="AV375"/>
      <x:c r="AW375"/>
      <x:c r="AX375"/>
      <x:c r="AY375"/>
      <x:c r="AZ375"/>
      <x:c r="BA375"/>
      <x:c r="BB375"/>
      <x:c r="BC375"/>
      <x:c r="BD375"/>
      <x:c r="BE375"/>
      <x:c r="BF375"/>
      <x:c r="BG375"/>
      <x:c r="BH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  <x:c r="AS376"/>
      <x:c r="AT376"/>
      <x:c r="AU376"/>
      <x:c r="AV376"/>
      <x:c r="AW376"/>
      <x:c r="AX376"/>
      <x:c r="AY376"/>
      <x:c r="AZ376"/>
      <x:c r="BA376"/>
      <x:c r="BB376"/>
      <x:c r="BC376"/>
      <x:c r="BD376"/>
      <x:c r="BE376"/>
      <x:c r="BF376"/>
      <x:c r="BG376"/>
      <x:c r="BH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  <x:c r="AS377"/>
      <x:c r="AT377"/>
      <x:c r="AU377"/>
      <x:c r="AV377"/>
      <x:c r="AW377"/>
      <x:c r="AX377"/>
      <x:c r="AY377"/>
      <x:c r="AZ377"/>
      <x:c r="BA377"/>
      <x:c r="BB377"/>
      <x:c r="BC377"/>
      <x:c r="BD377"/>
      <x:c r="BE377"/>
      <x:c r="BF377"/>
      <x:c r="BG377"/>
      <x:c r="BH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  <x:c r="AS378"/>
      <x:c r="AT378"/>
      <x:c r="AU378"/>
      <x:c r="AV378"/>
      <x:c r="AW378"/>
      <x:c r="AX378"/>
      <x:c r="AY378"/>
      <x:c r="AZ378"/>
      <x:c r="BA378"/>
      <x:c r="BB378"/>
      <x:c r="BC378"/>
      <x:c r="BD378"/>
      <x:c r="BE378"/>
      <x:c r="BF378"/>
      <x:c r="BG378"/>
      <x:c r="BH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  <x:c r="AS379"/>
      <x:c r="AT379"/>
      <x:c r="AU379"/>
      <x:c r="AV379"/>
      <x:c r="AW379"/>
      <x:c r="AX379"/>
      <x:c r="AY379"/>
      <x:c r="AZ379"/>
      <x:c r="BA379"/>
      <x:c r="BB379"/>
      <x:c r="BC379"/>
      <x:c r="BD379"/>
      <x:c r="BE379"/>
      <x:c r="BF379"/>
      <x:c r="BG379"/>
      <x:c r="BH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  <x:c r="AS380"/>
      <x:c r="AT380"/>
      <x:c r="AU380"/>
      <x:c r="AV380"/>
      <x:c r="AW380"/>
      <x:c r="AX380"/>
      <x:c r="AY380"/>
      <x:c r="AZ380"/>
      <x:c r="BA380"/>
      <x:c r="BB380"/>
      <x:c r="BC380"/>
      <x:c r="BD380"/>
      <x:c r="BE380"/>
      <x:c r="BF380"/>
      <x:c r="BG380"/>
      <x:c r="BH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  <x:c r="AS381"/>
      <x:c r="AT381"/>
      <x:c r="AU381"/>
      <x:c r="AV381"/>
      <x:c r="AW381"/>
      <x:c r="AX381"/>
      <x:c r="AY381"/>
      <x:c r="AZ381"/>
      <x:c r="BA381"/>
      <x:c r="BB381"/>
      <x:c r="BC381"/>
      <x:c r="BD381"/>
      <x:c r="BE381"/>
      <x:c r="BF381"/>
      <x:c r="BG381"/>
      <x:c r="BH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  <x:c r="AS382"/>
      <x:c r="AT382"/>
      <x:c r="AU382"/>
      <x:c r="AV382"/>
      <x:c r="AW382"/>
      <x:c r="AX382"/>
      <x:c r="AY382"/>
      <x:c r="AZ382"/>
      <x:c r="BA382"/>
      <x:c r="BB382"/>
      <x:c r="BC382"/>
      <x:c r="BD382"/>
      <x:c r="BE382"/>
      <x:c r="BF382"/>
      <x:c r="BG382"/>
      <x:c r="BH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  <x:c r="AS383"/>
      <x:c r="AT383"/>
      <x:c r="AU383"/>
      <x:c r="AV383"/>
      <x:c r="AW383"/>
      <x:c r="AX383"/>
      <x:c r="AY383"/>
      <x:c r="AZ383"/>
      <x:c r="BA383"/>
      <x:c r="BB383"/>
      <x:c r="BC383"/>
      <x:c r="BD383"/>
      <x:c r="BE383"/>
      <x:c r="BF383"/>
      <x:c r="BG383"/>
      <x:c r="BH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  <x:c r="AS384"/>
      <x:c r="AT384"/>
      <x:c r="AU384"/>
      <x:c r="AV384"/>
      <x:c r="AW384"/>
      <x:c r="AX384"/>
      <x:c r="AY384"/>
      <x:c r="AZ384"/>
      <x:c r="BA384"/>
      <x:c r="BB384"/>
      <x:c r="BC384"/>
      <x:c r="BD384"/>
      <x:c r="BE384"/>
      <x:c r="BF384"/>
      <x:c r="BG384"/>
      <x:c r="BH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  <x:c r="AS385"/>
      <x:c r="AT385"/>
      <x:c r="AU385"/>
      <x:c r="AV385"/>
      <x:c r="AW385"/>
      <x:c r="AX385"/>
      <x:c r="AY385"/>
      <x:c r="AZ385"/>
      <x:c r="BA385"/>
      <x:c r="BB385"/>
      <x:c r="BC385"/>
      <x:c r="BD385"/>
      <x:c r="BE385"/>
      <x:c r="BF385"/>
      <x:c r="BG385"/>
      <x:c r="BH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  <x:c r="AS386"/>
      <x:c r="AT386"/>
      <x:c r="AU386"/>
      <x:c r="AV386"/>
      <x:c r="AW386"/>
      <x:c r="AX386"/>
      <x:c r="AY386"/>
      <x:c r="AZ386"/>
      <x:c r="BA386"/>
      <x:c r="BB386"/>
      <x:c r="BC386"/>
      <x:c r="BD386"/>
      <x:c r="BE386"/>
      <x:c r="BF386"/>
      <x:c r="BG386"/>
      <x:c r="BH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  <x:c r="AS387"/>
      <x:c r="AT387"/>
      <x:c r="AU387"/>
      <x:c r="AV387"/>
      <x:c r="AW387"/>
      <x:c r="AX387"/>
      <x:c r="AY387"/>
      <x:c r="AZ387"/>
      <x:c r="BA387"/>
      <x:c r="BB387"/>
      <x:c r="BC387"/>
      <x:c r="BD387"/>
      <x:c r="BE387"/>
      <x:c r="BF387"/>
      <x:c r="BG387"/>
      <x:c r="BH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  <x:c r="AS388"/>
      <x:c r="AT388"/>
      <x:c r="AU388"/>
      <x:c r="AV388"/>
      <x:c r="AW388"/>
      <x:c r="AX388"/>
      <x:c r="AY388"/>
      <x:c r="AZ388"/>
      <x:c r="BA388"/>
      <x:c r="BB388"/>
      <x:c r="BC388"/>
      <x:c r="BD388"/>
      <x:c r="BE388"/>
      <x:c r="BF388"/>
      <x:c r="BG388"/>
      <x:c r="BH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  <x:c r="AS389"/>
      <x:c r="AT389"/>
      <x:c r="AU389"/>
      <x:c r="AV389"/>
      <x:c r="AW389"/>
      <x:c r="AX389"/>
      <x:c r="AY389"/>
      <x:c r="AZ389"/>
      <x:c r="BA389"/>
      <x:c r="BB389"/>
      <x:c r="BC389"/>
      <x:c r="BD389"/>
      <x:c r="BE389"/>
      <x:c r="BF389"/>
      <x:c r="BG389"/>
      <x:c r="BH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  <x:c r="AS390"/>
      <x:c r="AT390"/>
      <x:c r="AU390"/>
      <x:c r="AV390"/>
      <x:c r="AW390"/>
      <x:c r="AX390"/>
      <x:c r="AY390"/>
      <x:c r="AZ390"/>
      <x:c r="BA390"/>
      <x:c r="BB390"/>
      <x:c r="BC390"/>
      <x:c r="BD390"/>
      <x:c r="BE390"/>
      <x:c r="BF390"/>
      <x:c r="BG390"/>
      <x:c r="BH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  <x:c r="AS391"/>
      <x:c r="AT391"/>
      <x:c r="AU391"/>
      <x:c r="AV391"/>
      <x:c r="AW391"/>
      <x:c r="AX391"/>
      <x:c r="AY391"/>
      <x:c r="AZ391"/>
      <x:c r="BA391"/>
      <x:c r="BB391"/>
      <x:c r="BC391"/>
      <x:c r="BD391"/>
      <x:c r="BE391"/>
      <x:c r="BF391"/>
      <x:c r="BG391"/>
      <x:c r="BH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  <x:c r="AS392"/>
      <x:c r="AT392"/>
      <x:c r="AU392"/>
      <x:c r="AV392"/>
      <x:c r="AW392"/>
      <x:c r="AX392"/>
      <x:c r="AY392"/>
      <x:c r="AZ392"/>
      <x:c r="BA392"/>
      <x:c r="BB392"/>
      <x:c r="BC392"/>
      <x:c r="BD392"/>
      <x:c r="BE392"/>
      <x:c r="BF392"/>
      <x:c r="BG392"/>
      <x:c r="BH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  <x:c r="AS393"/>
      <x:c r="AT393"/>
      <x:c r="AU393"/>
      <x:c r="AV393"/>
      <x:c r="AW393"/>
      <x:c r="AX393"/>
      <x:c r="AY393"/>
      <x:c r="AZ393"/>
      <x:c r="BA393"/>
      <x:c r="BB393"/>
      <x:c r="BC393"/>
      <x:c r="BD393"/>
      <x:c r="BE393"/>
      <x:c r="BF393"/>
      <x:c r="BG393"/>
      <x:c r="BH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  <x:c r="AS394"/>
      <x:c r="AT394"/>
      <x:c r="AU394"/>
      <x:c r="AV394"/>
      <x:c r="AW394"/>
      <x:c r="AX394"/>
      <x:c r="AY394"/>
      <x:c r="AZ394"/>
      <x:c r="BA394"/>
      <x:c r="BB394"/>
      <x:c r="BC394"/>
      <x:c r="BD394"/>
      <x:c r="BE394"/>
      <x:c r="BF394"/>
      <x:c r="BG394"/>
      <x:c r="BH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  <x:c r="AS395"/>
      <x:c r="AT395"/>
      <x:c r="AU395"/>
      <x:c r="AV395"/>
      <x:c r="AW395"/>
      <x:c r="AX395"/>
      <x:c r="AY395"/>
      <x:c r="AZ395"/>
      <x:c r="BA395"/>
      <x:c r="BB395"/>
      <x:c r="BC395"/>
      <x:c r="BD395"/>
      <x:c r="BE395"/>
      <x:c r="BF395"/>
      <x:c r="BG395"/>
      <x:c r="BH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  <x:c r="AS396"/>
      <x:c r="AT396"/>
      <x:c r="AU396"/>
      <x:c r="AV396"/>
      <x:c r="AW396"/>
      <x:c r="AX396"/>
      <x:c r="AY396"/>
      <x:c r="AZ396"/>
      <x:c r="BA396"/>
      <x:c r="BB396"/>
      <x:c r="BC396"/>
      <x:c r="BD396"/>
      <x:c r="BE396"/>
      <x:c r="BF396"/>
      <x:c r="BG396"/>
      <x:c r="BH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  <x:c r="AS397"/>
      <x:c r="AT397"/>
      <x:c r="AU397"/>
      <x:c r="AV397"/>
      <x:c r="AW397"/>
      <x:c r="AX397"/>
      <x:c r="AY397"/>
      <x:c r="AZ397"/>
      <x:c r="BA397"/>
      <x:c r="BB397"/>
      <x:c r="BC397"/>
      <x:c r="BD397"/>
      <x:c r="BE397"/>
      <x:c r="BF397"/>
      <x:c r="BG397"/>
      <x:c r="BH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  <x:c r="AS398"/>
      <x:c r="AT398"/>
      <x:c r="AU398"/>
      <x:c r="AV398"/>
      <x:c r="AW398"/>
      <x:c r="AX398"/>
      <x:c r="AY398"/>
      <x:c r="AZ398"/>
      <x:c r="BA398"/>
      <x:c r="BB398"/>
      <x:c r="BC398"/>
      <x:c r="BD398"/>
      <x:c r="BE398"/>
      <x:c r="BF398"/>
      <x:c r="BG398"/>
      <x:c r="BH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  <x:c r="AS399"/>
      <x:c r="AT399"/>
      <x:c r="AU399"/>
      <x:c r="AV399"/>
      <x:c r="AW399"/>
      <x:c r="AX399"/>
      <x:c r="AY399"/>
      <x:c r="AZ399"/>
      <x:c r="BA399"/>
      <x:c r="BB399"/>
      <x:c r="BC399"/>
      <x:c r="BD399"/>
      <x:c r="BE399"/>
      <x:c r="BF399"/>
      <x:c r="BG399"/>
      <x:c r="BH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  <x:c r="AS400"/>
      <x:c r="AT400"/>
      <x:c r="AU400"/>
      <x:c r="AV400"/>
      <x:c r="AW400"/>
      <x:c r="AX400"/>
      <x:c r="AY400"/>
      <x:c r="AZ400"/>
      <x:c r="BA400"/>
      <x:c r="BB400"/>
      <x:c r="BC400"/>
      <x:c r="BD400"/>
      <x:c r="BE400"/>
      <x:c r="BF400"/>
      <x:c r="BG400"/>
      <x:c r="BH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  <x:c r="AS401"/>
      <x:c r="AT401"/>
      <x:c r="AU401"/>
      <x:c r="AV401"/>
      <x:c r="AW401"/>
      <x:c r="AX401"/>
      <x:c r="AY401"/>
      <x:c r="AZ401"/>
      <x:c r="BA401"/>
      <x:c r="BB401"/>
      <x:c r="BC401"/>
      <x:c r="BD401"/>
      <x:c r="BE401"/>
      <x:c r="BF401"/>
      <x:c r="BG401"/>
      <x:c r="BH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  <x:c r="AS402"/>
      <x:c r="AT402"/>
      <x:c r="AU402"/>
      <x:c r="AV402"/>
      <x:c r="AW402"/>
      <x:c r="AX402"/>
      <x:c r="AY402"/>
      <x:c r="AZ402"/>
      <x:c r="BA402"/>
      <x:c r="BB402"/>
      <x:c r="BC402"/>
      <x:c r="BD402"/>
      <x:c r="BE402"/>
      <x:c r="BF402"/>
      <x:c r="BG402"/>
      <x:c r="BH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  <x:c r="AS403"/>
      <x:c r="AT403"/>
      <x:c r="AU403"/>
      <x:c r="AV403"/>
      <x:c r="AW403"/>
      <x:c r="AX403"/>
      <x:c r="AY403"/>
      <x:c r="AZ403"/>
      <x:c r="BA403"/>
      <x:c r="BB403"/>
      <x:c r="BC403"/>
      <x:c r="BD403"/>
      <x:c r="BE403"/>
      <x:c r="BF403"/>
      <x:c r="BG403"/>
      <x:c r="BH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  <x:c r="AS404"/>
      <x:c r="AT404"/>
      <x:c r="AU404"/>
      <x:c r="AV404"/>
      <x:c r="AW404"/>
      <x:c r="AX404"/>
      <x:c r="AY404"/>
      <x:c r="AZ404"/>
      <x:c r="BA404"/>
      <x:c r="BB404"/>
      <x:c r="BC404"/>
      <x:c r="BD404"/>
      <x:c r="BE404"/>
      <x:c r="BF404"/>
      <x:c r="BG404"/>
      <x:c r="BH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  <x:c r="AS405"/>
      <x:c r="AT405"/>
      <x:c r="AU405"/>
      <x:c r="AV405"/>
      <x:c r="AW405"/>
      <x:c r="AX405"/>
      <x:c r="AY405"/>
      <x:c r="AZ405"/>
      <x:c r="BA405"/>
      <x:c r="BB405"/>
      <x:c r="BC405"/>
      <x:c r="BD405"/>
      <x:c r="BE405"/>
      <x:c r="BF405"/>
      <x:c r="BG405"/>
      <x:c r="BH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  <x:c r="AS406"/>
      <x:c r="AT406"/>
      <x:c r="AU406"/>
      <x:c r="AV406"/>
      <x:c r="AW406"/>
      <x:c r="AX406"/>
      <x:c r="AY406"/>
      <x:c r="AZ406"/>
      <x:c r="BA406"/>
      <x:c r="BB406"/>
      <x:c r="BC406"/>
      <x:c r="BD406"/>
      <x:c r="BE406"/>
      <x:c r="BF406"/>
      <x:c r="BG406"/>
      <x:c r="BH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  <x:c r="AS407"/>
      <x:c r="AT407"/>
      <x:c r="AU407"/>
      <x:c r="AV407"/>
      <x:c r="AW407"/>
      <x:c r="AX407"/>
      <x:c r="AY407"/>
      <x:c r="AZ407"/>
      <x:c r="BA407"/>
      <x:c r="BB407"/>
      <x:c r="BC407"/>
      <x:c r="BD407"/>
      <x:c r="BE407"/>
      <x:c r="BF407"/>
      <x:c r="BG407"/>
      <x:c r="BH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  <x:c r="AS408"/>
      <x:c r="AT408"/>
      <x:c r="AU408"/>
      <x:c r="AV408"/>
      <x:c r="AW408"/>
      <x:c r="AX408"/>
      <x:c r="AY408"/>
      <x:c r="AZ408"/>
      <x:c r="BA408"/>
      <x:c r="BB408"/>
      <x:c r="BC408"/>
      <x:c r="BD408"/>
      <x:c r="BE408"/>
      <x:c r="BF408"/>
      <x:c r="BG408"/>
      <x:c r="BH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  <x:c r="AS409"/>
      <x:c r="AT409"/>
      <x:c r="AU409"/>
      <x:c r="AV409"/>
      <x:c r="AW409"/>
      <x:c r="AX409"/>
      <x:c r="AY409"/>
      <x:c r="AZ409"/>
      <x:c r="BA409"/>
      <x:c r="BB409"/>
      <x:c r="BC409"/>
      <x:c r="BD409"/>
      <x:c r="BE409"/>
      <x:c r="BF409"/>
      <x:c r="BG409"/>
      <x:c r="BH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  <x:c r="AS410"/>
      <x:c r="AT410"/>
      <x:c r="AU410"/>
      <x:c r="AV410"/>
      <x:c r="AW410"/>
      <x:c r="AX410"/>
      <x:c r="AY410"/>
      <x:c r="AZ410"/>
      <x:c r="BA410"/>
      <x:c r="BB410"/>
      <x:c r="BC410"/>
      <x:c r="BD410"/>
      <x:c r="BE410"/>
      <x:c r="BF410"/>
      <x:c r="BG410"/>
      <x:c r="BH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  <x:c r="AS411"/>
      <x:c r="AT411"/>
      <x:c r="AU411"/>
      <x:c r="AV411"/>
      <x:c r="AW411"/>
      <x:c r="AX411"/>
      <x:c r="AY411"/>
      <x:c r="AZ411"/>
      <x:c r="BA411"/>
      <x:c r="BB411"/>
      <x:c r="BC411"/>
      <x:c r="BD411"/>
      <x:c r="BE411"/>
      <x:c r="BF411"/>
      <x:c r="BG411"/>
      <x:c r="BH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  <x:c r="AS412"/>
      <x:c r="AT412"/>
      <x:c r="AU412"/>
      <x:c r="AV412"/>
      <x:c r="AW412"/>
      <x:c r="AX412"/>
      <x:c r="AY412"/>
      <x:c r="AZ412"/>
      <x:c r="BA412"/>
      <x:c r="BB412"/>
      <x:c r="BC412"/>
      <x:c r="BD412"/>
      <x:c r="BE412"/>
      <x:c r="BF412"/>
      <x:c r="BG412"/>
      <x:c r="BH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  <x:c r="AS413"/>
      <x:c r="AT413"/>
      <x:c r="AU413"/>
      <x:c r="AV413"/>
      <x:c r="AW413"/>
      <x:c r="AX413"/>
      <x:c r="AY413"/>
      <x:c r="AZ413"/>
      <x:c r="BA413"/>
      <x:c r="BB413"/>
      <x:c r="BC413"/>
      <x:c r="BD413"/>
      <x:c r="BE413"/>
      <x:c r="BF413"/>
      <x:c r="BG413"/>
      <x:c r="BH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  <x:c r="AS414"/>
      <x:c r="AT414"/>
      <x:c r="AU414"/>
      <x:c r="AV414"/>
      <x:c r="AW414"/>
      <x:c r="AX414"/>
      <x:c r="AY414"/>
      <x:c r="AZ414"/>
      <x:c r="BA414"/>
      <x:c r="BB414"/>
      <x:c r="BC414"/>
      <x:c r="BD414"/>
      <x:c r="BE414"/>
      <x:c r="BF414"/>
      <x:c r="BG414"/>
      <x:c r="BH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  <x:c r="AS415"/>
      <x:c r="AT415"/>
      <x:c r="AU415"/>
      <x:c r="AV415"/>
      <x:c r="AW415"/>
      <x:c r="AX415"/>
      <x:c r="AY415"/>
      <x:c r="AZ415"/>
      <x:c r="BA415"/>
      <x:c r="BB415"/>
      <x:c r="BC415"/>
      <x:c r="BD415"/>
      <x:c r="BE415"/>
      <x:c r="BF415"/>
      <x:c r="BG415"/>
      <x:c r="BH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  <x:c r="AS416"/>
      <x:c r="AT416"/>
      <x:c r="AU416"/>
      <x:c r="AV416"/>
      <x:c r="AW416"/>
      <x:c r="AX416"/>
      <x:c r="AY416"/>
      <x:c r="AZ416"/>
      <x:c r="BA416"/>
      <x:c r="BB416"/>
      <x:c r="BC416"/>
      <x:c r="BD416"/>
      <x:c r="BE416"/>
      <x:c r="BF416"/>
      <x:c r="BG416"/>
      <x:c r="BH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  <x:c r="AS417"/>
      <x:c r="AT417"/>
      <x:c r="AU417"/>
      <x:c r="AV417"/>
      <x:c r="AW417"/>
      <x:c r="AX417"/>
      <x:c r="AY417"/>
      <x:c r="AZ417"/>
      <x:c r="BA417"/>
      <x:c r="BB417"/>
      <x:c r="BC417"/>
      <x:c r="BD417"/>
      <x:c r="BE417"/>
      <x:c r="BF417"/>
      <x:c r="BG417"/>
      <x:c r="BH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  <x:c r="AS418"/>
      <x:c r="AT418"/>
      <x:c r="AU418"/>
      <x:c r="AV418"/>
      <x:c r="AW418"/>
      <x:c r="AX418"/>
      <x:c r="AY418"/>
      <x:c r="AZ418"/>
      <x:c r="BA418"/>
      <x:c r="BB418"/>
      <x:c r="BC418"/>
      <x:c r="BD418"/>
      <x:c r="BE418"/>
      <x:c r="BF418"/>
      <x:c r="BG418"/>
      <x:c r="BH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  <x:c r="AS419"/>
      <x:c r="AT419"/>
      <x:c r="AU419"/>
      <x:c r="AV419"/>
      <x:c r="AW419"/>
      <x:c r="AX419"/>
      <x:c r="AY419"/>
      <x:c r="AZ419"/>
      <x:c r="BA419"/>
      <x:c r="BB419"/>
      <x:c r="BC419"/>
      <x:c r="BD419"/>
      <x:c r="BE419"/>
      <x:c r="BF419"/>
      <x:c r="BG419"/>
      <x:c r="BH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  <x:c r="AS420"/>
      <x:c r="AT420"/>
      <x:c r="AU420"/>
      <x:c r="AV420"/>
      <x:c r="AW420"/>
      <x:c r="AX420"/>
      <x:c r="AY420"/>
      <x:c r="AZ420"/>
      <x:c r="BA420"/>
      <x:c r="BB420"/>
      <x:c r="BC420"/>
      <x:c r="BD420"/>
      <x:c r="BE420"/>
      <x:c r="BF420"/>
      <x:c r="BG420"/>
      <x:c r="BH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  <x:c r="AS421"/>
      <x:c r="AT421"/>
      <x:c r="AU421"/>
      <x:c r="AV421"/>
      <x:c r="AW421"/>
      <x:c r="AX421"/>
      <x:c r="AY421"/>
      <x:c r="AZ421"/>
      <x:c r="BA421"/>
      <x:c r="BB421"/>
      <x:c r="BC421"/>
      <x:c r="BD421"/>
      <x:c r="BE421"/>
      <x:c r="BF421"/>
      <x:c r="BG421"/>
      <x:c r="BH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  <x:c r="AS422"/>
      <x:c r="AT422"/>
      <x:c r="AU422"/>
      <x:c r="AV422"/>
      <x:c r="AW422"/>
      <x:c r="AX422"/>
      <x:c r="AY422"/>
      <x:c r="AZ422"/>
      <x:c r="BA422"/>
      <x:c r="BB422"/>
      <x:c r="BC422"/>
      <x:c r="BD422"/>
      <x:c r="BE422"/>
      <x:c r="BF422"/>
      <x:c r="BG422"/>
      <x:c r="BH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  <x:c r="AS423"/>
      <x:c r="AT423"/>
      <x:c r="AU423"/>
      <x:c r="AV423"/>
      <x:c r="AW423"/>
      <x:c r="AX423"/>
      <x:c r="AY423"/>
      <x:c r="AZ423"/>
      <x:c r="BA423"/>
      <x:c r="BB423"/>
      <x:c r="BC423"/>
      <x:c r="BD423"/>
      <x:c r="BE423"/>
      <x:c r="BF423"/>
      <x:c r="BG423"/>
      <x:c r="BH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  <x:c r="AS424"/>
      <x:c r="AT424"/>
      <x:c r="AU424"/>
      <x:c r="AV424"/>
      <x:c r="AW424"/>
      <x:c r="AX424"/>
      <x:c r="AY424"/>
      <x:c r="AZ424"/>
      <x:c r="BA424"/>
      <x:c r="BB424"/>
      <x:c r="BC424"/>
      <x:c r="BD424"/>
      <x:c r="BE424"/>
      <x:c r="BF424"/>
      <x:c r="BG424"/>
      <x:c r="BH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  <x:c r="AS425"/>
      <x:c r="AT425"/>
      <x:c r="AU425"/>
      <x:c r="AV425"/>
      <x:c r="AW425"/>
      <x:c r="AX425"/>
      <x:c r="AY425"/>
      <x:c r="AZ425"/>
      <x:c r="BA425"/>
      <x:c r="BB425"/>
      <x:c r="BC425"/>
      <x:c r="BD425"/>
      <x:c r="BE425"/>
      <x:c r="BF425"/>
      <x:c r="BG425"/>
      <x:c r="BH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  <x:c r="AS426"/>
      <x:c r="AT426"/>
      <x:c r="AU426"/>
      <x:c r="AV426"/>
      <x:c r="AW426"/>
      <x:c r="AX426"/>
      <x:c r="AY426"/>
      <x:c r="AZ426"/>
      <x:c r="BA426"/>
      <x:c r="BB426"/>
      <x:c r="BC426"/>
      <x:c r="BD426"/>
      <x:c r="BE426"/>
      <x:c r="BF426"/>
      <x:c r="BG426"/>
      <x:c r="BH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  <x:c r="AS427"/>
      <x:c r="AT427"/>
      <x:c r="AU427"/>
      <x:c r="AV427"/>
      <x:c r="AW427"/>
      <x:c r="AX427"/>
      <x:c r="AY427"/>
      <x:c r="AZ427"/>
      <x:c r="BA427"/>
      <x:c r="BB427"/>
      <x:c r="BC427"/>
      <x:c r="BD427"/>
      <x:c r="BE427"/>
      <x:c r="BF427"/>
      <x:c r="BG427"/>
      <x:c r="BH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  <x:c r="AS428"/>
      <x:c r="AT428"/>
      <x:c r="AU428"/>
      <x:c r="AV428"/>
      <x:c r="AW428"/>
      <x:c r="AX428"/>
      <x:c r="AY428"/>
      <x:c r="AZ428"/>
      <x:c r="BA428"/>
      <x:c r="BB428"/>
      <x:c r="BC428"/>
      <x:c r="BD428"/>
      <x:c r="BE428"/>
      <x:c r="BF428"/>
      <x:c r="BG428"/>
      <x:c r="BH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  <x:c r="AS429"/>
      <x:c r="AT429"/>
      <x:c r="AU429"/>
      <x:c r="AV429"/>
      <x:c r="AW429"/>
      <x:c r="AX429"/>
      <x:c r="AY429"/>
      <x:c r="AZ429"/>
      <x:c r="BA429"/>
      <x:c r="BB429"/>
      <x:c r="BC429"/>
      <x:c r="BD429"/>
      <x:c r="BE429"/>
      <x:c r="BF429"/>
      <x:c r="BG429"/>
      <x:c r="BH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  <x:c r="AS430"/>
      <x:c r="AT430"/>
      <x:c r="AU430"/>
      <x:c r="AV430"/>
      <x:c r="AW430"/>
      <x:c r="AX430"/>
      <x:c r="AY430"/>
      <x:c r="AZ430"/>
      <x:c r="BA430"/>
      <x:c r="BB430"/>
      <x:c r="BC430"/>
      <x:c r="BD430"/>
      <x:c r="BE430"/>
      <x:c r="BF430"/>
      <x:c r="BG430"/>
      <x:c r="BH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  <x:c r="AS431"/>
      <x:c r="AT431"/>
      <x:c r="AU431"/>
      <x:c r="AV431"/>
      <x:c r="AW431"/>
      <x:c r="AX431"/>
      <x:c r="AY431"/>
      <x:c r="AZ431"/>
      <x:c r="BA431"/>
      <x:c r="BB431"/>
      <x:c r="BC431"/>
      <x:c r="BD431"/>
      <x:c r="BE431"/>
      <x:c r="BF431"/>
      <x:c r="BG431"/>
      <x:c r="BH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  <x:c r="AS432"/>
      <x:c r="AT432"/>
      <x:c r="AU432"/>
      <x:c r="AV432"/>
      <x:c r="AW432"/>
      <x:c r="AX432"/>
      <x:c r="AY432"/>
      <x:c r="AZ432"/>
      <x:c r="BA432"/>
      <x:c r="BB432"/>
      <x:c r="BC432"/>
      <x:c r="BD432"/>
      <x:c r="BE432"/>
      <x:c r="BF432"/>
      <x:c r="BG432"/>
      <x:c r="BH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  <x:c r="AS433"/>
      <x:c r="AT433"/>
      <x:c r="AU433"/>
      <x:c r="AV433"/>
      <x:c r="AW433"/>
      <x:c r="AX433"/>
      <x:c r="AY433"/>
      <x:c r="AZ433"/>
      <x:c r="BA433"/>
      <x:c r="BB433"/>
      <x:c r="BC433"/>
      <x:c r="BD433"/>
      <x:c r="BE433"/>
      <x:c r="BF433"/>
      <x:c r="BG433"/>
      <x:c r="BH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  <x:c r="AS434"/>
      <x:c r="AT434"/>
      <x:c r="AU434"/>
      <x:c r="AV434"/>
      <x:c r="AW434"/>
      <x:c r="AX434"/>
      <x:c r="AY434"/>
      <x:c r="AZ434"/>
      <x:c r="BA434"/>
      <x:c r="BB434"/>
      <x:c r="BC434"/>
      <x:c r="BD434"/>
      <x:c r="BE434"/>
      <x:c r="BF434"/>
      <x:c r="BG434"/>
      <x:c r="BH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  <x:c r="AS435"/>
      <x:c r="AT435"/>
      <x:c r="AU435"/>
      <x:c r="AV435"/>
      <x:c r="AW435"/>
      <x:c r="AX435"/>
      <x:c r="AY435"/>
      <x:c r="AZ435"/>
      <x:c r="BA435"/>
      <x:c r="BB435"/>
      <x:c r="BC435"/>
      <x:c r="BD435"/>
      <x:c r="BE435"/>
      <x:c r="BF435"/>
      <x:c r="BG435"/>
      <x:c r="BH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  <x:c r="AS436"/>
      <x:c r="AT436"/>
      <x:c r="AU436"/>
      <x:c r="AV436"/>
      <x:c r="AW436"/>
      <x:c r="AX436"/>
      <x:c r="AY436"/>
      <x:c r="AZ436"/>
      <x:c r="BA436"/>
      <x:c r="BB436"/>
      <x:c r="BC436"/>
      <x:c r="BD436"/>
      <x:c r="BE436"/>
      <x:c r="BF436"/>
      <x:c r="BG436"/>
      <x:c r="BH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  <x:c r="AS437"/>
      <x:c r="AT437"/>
      <x:c r="AU437"/>
      <x:c r="AV437"/>
      <x:c r="AW437"/>
      <x:c r="AX437"/>
      <x:c r="AY437"/>
      <x:c r="AZ437"/>
      <x:c r="BA437"/>
      <x:c r="BB437"/>
      <x:c r="BC437"/>
      <x:c r="BD437"/>
      <x:c r="BE437"/>
      <x:c r="BF437"/>
      <x:c r="BG437"/>
      <x:c r="BH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  <x:c r="AS438"/>
      <x:c r="AT438"/>
      <x:c r="AU438"/>
      <x:c r="AV438"/>
      <x:c r="AW438"/>
      <x:c r="AX438"/>
      <x:c r="AY438"/>
      <x:c r="AZ438"/>
      <x:c r="BA438"/>
      <x:c r="BB438"/>
      <x:c r="BC438"/>
      <x:c r="BD438"/>
      <x:c r="BE438"/>
      <x:c r="BF438"/>
      <x:c r="BG438"/>
      <x:c r="BH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  <x:c r="AS439"/>
      <x:c r="AT439"/>
      <x:c r="AU439"/>
      <x:c r="AV439"/>
      <x:c r="AW439"/>
      <x:c r="AX439"/>
      <x:c r="AY439"/>
      <x:c r="AZ439"/>
      <x:c r="BA439"/>
      <x:c r="BB439"/>
      <x:c r="BC439"/>
      <x:c r="BD439"/>
      <x:c r="BE439"/>
      <x:c r="BF439"/>
      <x:c r="BG439"/>
      <x:c r="BH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  <x:c r="AS440"/>
      <x:c r="AT440"/>
      <x:c r="AU440"/>
      <x:c r="AV440"/>
      <x:c r="AW440"/>
      <x:c r="AX440"/>
      <x:c r="AY440"/>
      <x:c r="AZ440"/>
      <x:c r="BA440"/>
      <x:c r="BB440"/>
      <x:c r="BC440"/>
      <x:c r="BD440"/>
      <x:c r="BE440"/>
      <x:c r="BF440"/>
      <x:c r="BG440"/>
      <x:c r="BH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  <x:c r="AS441"/>
      <x:c r="AT441"/>
      <x:c r="AU441"/>
      <x:c r="AV441"/>
      <x:c r="AW441"/>
      <x:c r="AX441"/>
      <x:c r="AY441"/>
      <x:c r="AZ441"/>
      <x:c r="BA441"/>
      <x:c r="BB441"/>
      <x:c r="BC441"/>
      <x:c r="BD441"/>
      <x:c r="BE441"/>
      <x:c r="BF441"/>
      <x:c r="BG441"/>
      <x:c r="BH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  <x:c r="AS442"/>
      <x:c r="AT442"/>
      <x:c r="AU442"/>
      <x:c r="AV442"/>
      <x:c r="AW442"/>
      <x:c r="AX442"/>
      <x:c r="AY442"/>
      <x:c r="AZ442"/>
      <x:c r="BA442"/>
      <x:c r="BB442"/>
      <x:c r="BC442"/>
      <x:c r="BD442"/>
      <x:c r="BE442"/>
      <x:c r="BF442"/>
      <x:c r="BG442"/>
      <x:c r="BH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  <x:c r="AS443"/>
      <x:c r="AT443"/>
      <x:c r="AU443"/>
      <x:c r="AV443"/>
      <x:c r="AW443"/>
      <x:c r="AX443"/>
      <x:c r="AY443"/>
      <x:c r="AZ443"/>
      <x:c r="BA443"/>
      <x:c r="BB443"/>
      <x:c r="BC443"/>
      <x:c r="BD443"/>
      <x:c r="BE443"/>
      <x:c r="BF443"/>
      <x:c r="BG443"/>
      <x:c r="BH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  <x:c r="AS444"/>
      <x:c r="AT444"/>
      <x:c r="AU444"/>
      <x:c r="AV444"/>
      <x:c r="AW444"/>
      <x:c r="AX444"/>
      <x:c r="AY444"/>
      <x:c r="AZ444"/>
      <x:c r="BA444"/>
      <x:c r="BB444"/>
      <x:c r="BC444"/>
      <x:c r="BD444"/>
      <x:c r="BE444"/>
      <x:c r="BF444"/>
      <x:c r="BG444"/>
      <x:c r="BH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  <x:c r="AS445"/>
      <x:c r="AT445"/>
      <x:c r="AU445"/>
      <x:c r="AV445"/>
      <x:c r="AW445"/>
      <x:c r="AX445"/>
      <x:c r="AY445"/>
      <x:c r="AZ445"/>
      <x:c r="BA445"/>
      <x:c r="BB445"/>
      <x:c r="BC445"/>
      <x:c r="BD445"/>
      <x:c r="BE445"/>
      <x:c r="BF445"/>
      <x:c r="BG445"/>
      <x:c r="BH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  <x:c r="AS446"/>
      <x:c r="AT446"/>
      <x:c r="AU446"/>
      <x:c r="AV446"/>
      <x:c r="AW446"/>
      <x:c r="AX446"/>
      <x:c r="AY446"/>
      <x:c r="AZ446"/>
      <x:c r="BA446"/>
      <x:c r="BB446"/>
      <x:c r="BC446"/>
      <x:c r="BD446"/>
      <x:c r="BE446"/>
      <x:c r="BF446"/>
      <x:c r="BG446"/>
      <x:c r="BH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  <x:c r="AS447"/>
      <x:c r="AT447"/>
      <x:c r="AU447"/>
      <x:c r="AV447"/>
      <x:c r="AW447"/>
      <x:c r="AX447"/>
      <x:c r="AY447"/>
      <x:c r="AZ447"/>
      <x:c r="BA447"/>
      <x:c r="BB447"/>
      <x:c r="BC447"/>
      <x:c r="BD447"/>
      <x:c r="BE447"/>
      <x:c r="BF447"/>
      <x:c r="BG447"/>
      <x:c r="BH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  <x:c r="AS448"/>
      <x:c r="AT448"/>
      <x:c r="AU448"/>
      <x:c r="AV448"/>
      <x:c r="AW448"/>
      <x:c r="AX448"/>
      <x:c r="AY448"/>
      <x:c r="AZ448"/>
      <x:c r="BA448"/>
      <x:c r="BB448"/>
      <x:c r="BC448"/>
      <x:c r="BD448"/>
      <x:c r="BE448"/>
      <x:c r="BF448"/>
      <x:c r="BG448"/>
      <x:c r="BH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  <x:c r="AS449"/>
      <x:c r="AT449"/>
      <x:c r="AU449"/>
      <x:c r="AV449"/>
      <x:c r="AW449"/>
      <x:c r="AX449"/>
      <x:c r="AY449"/>
      <x:c r="AZ449"/>
      <x:c r="BA449"/>
      <x:c r="BB449"/>
      <x:c r="BC449"/>
      <x:c r="BD449"/>
      <x:c r="BE449"/>
      <x:c r="BF449"/>
      <x:c r="BG449"/>
      <x:c r="BH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  <x:c r="AS450"/>
      <x:c r="AT450"/>
      <x:c r="AU450"/>
      <x:c r="AV450"/>
      <x:c r="AW450"/>
      <x:c r="AX450"/>
      <x:c r="AY450"/>
      <x:c r="AZ450"/>
      <x:c r="BA450"/>
      <x:c r="BB450"/>
      <x:c r="BC450"/>
      <x:c r="BD450"/>
      <x:c r="BE450"/>
      <x:c r="BF450"/>
      <x:c r="BG450"/>
      <x:c r="BH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  <x:c r="AS451"/>
      <x:c r="AT451"/>
      <x:c r="AU451"/>
      <x:c r="AV451"/>
      <x:c r="AW451"/>
      <x:c r="AX451"/>
      <x:c r="AY451"/>
      <x:c r="AZ451"/>
      <x:c r="BA451"/>
      <x:c r="BB451"/>
      <x:c r="BC451"/>
      <x:c r="BD451"/>
      <x:c r="BE451"/>
      <x:c r="BF451"/>
      <x:c r="BG451"/>
      <x:c r="BH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  <x:c r="AS452"/>
      <x:c r="AT452"/>
      <x:c r="AU452"/>
      <x:c r="AV452"/>
      <x:c r="AW452"/>
      <x:c r="AX452"/>
      <x:c r="AY452"/>
      <x:c r="AZ452"/>
      <x:c r="BA452"/>
      <x:c r="BB452"/>
      <x:c r="BC452"/>
      <x:c r="BD452"/>
      <x:c r="BE452"/>
      <x:c r="BF452"/>
      <x:c r="BG452"/>
      <x:c r="BH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  <x:c r="AS453"/>
      <x:c r="AT453"/>
      <x:c r="AU453"/>
      <x:c r="AV453"/>
      <x:c r="AW453"/>
      <x:c r="AX453"/>
      <x:c r="AY453"/>
      <x:c r="AZ453"/>
      <x:c r="BA453"/>
      <x:c r="BB453"/>
      <x:c r="BC453"/>
      <x:c r="BD453"/>
      <x:c r="BE453"/>
      <x:c r="BF453"/>
      <x:c r="BG453"/>
      <x:c r="BH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  <x:c r="AS454"/>
      <x:c r="AT454"/>
      <x:c r="AU454"/>
      <x:c r="AV454"/>
      <x:c r="AW454"/>
      <x:c r="AX454"/>
      <x:c r="AY454"/>
      <x:c r="AZ454"/>
      <x:c r="BA454"/>
      <x:c r="BB454"/>
      <x:c r="BC454"/>
      <x:c r="BD454"/>
      <x:c r="BE454"/>
      <x:c r="BF454"/>
      <x:c r="BG454"/>
      <x:c r="BH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  <x:c r="AS455"/>
      <x:c r="AT455"/>
      <x:c r="AU455"/>
      <x:c r="AV455"/>
      <x:c r="AW455"/>
      <x:c r="AX455"/>
      <x:c r="AY455"/>
      <x:c r="AZ455"/>
      <x:c r="BA455"/>
      <x:c r="BB455"/>
      <x:c r="BC455"/>
      <x:c r="BD455"/>
      <x:c r="BE455"/>
      <x:c r="BF455"/>
      <x:c r="BG455"/>
      <x:c r="BH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  <x:c r="AS456"/>
      <x:c r="AT456"/>
      <x:c r="AU456"/>
      <x:c r="AV456"/>
      <x:c r="AW456"/>
      <x:c r="AX456"/>
      <x:c r="AY456"/>
      <x:c r="AZ456"/>
      <x:c r="BA456"/>
      <x:c r="BB456"/>
      <x:c r="BC456"/>
      <x:c r="BD456"/>
      <x:c r="BE456"/>
      <x:c r="BF456"/>
      <x:c r="BG456"/>
      <x:c r="BH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  <x:c r="AS457"/>
      <x:c r="AT457"/>
      <x:c r="AU457"/>
      <x:c r="AV457"/>
      <x:c r="AW457"/>
      <x:c r="AX457"/>
      <x:c r="AY457"/>
      <x:c r="AZ457"/>
      <x:c r="BA457"/>
      <x:c r="BB457"/>
      <x:c r="BC457"/>
      <x:c r="BD457"/>
      <x:c r="BE457"/>
      <x:c r="BF457"/>
      <x:c r="BG457"/>
      <x:c r="BH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  <x:c r="AS458"/>
      <x:c r="AT458"/>
      <x:c r="AU458"/>
      <x:c r="AV458"/>
      <x:c r="AW458"/>
      <x:c r="AX458"/>
      <x:c r="AY458"/>
      <x:c r="AZ458"/>
      <x:c r="BA458"/>
      <x:c r="BB458"/>
      <x:c r="BC458"/>
      <x:c r="BD458"/>
      <x:c r="BE458"/>
      <x:c r="BF458"/>
      <x:c r="BG458"/>
      <x:c r="BH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  <x:c r="AS459"/>
      <x:c r="AT459"/>
      <x:c r="AU459"/>
      <x:c r="AV459"/>
      <x:c r="AW459"/>
      <x:c r="AX459"/>
      <x:c r="AY459"/>
      <x:c r="AZ459"/>
      <x:c r="BA459"/>
      <x:c r="BB459"/>
      <x:c r="BC459"/>
      <x:c r="BD459"/>
      <x:c r="BE459"/>
      <x:c r="BF459"/>
      <x:c r="BG459"/>
      <x:c r="BH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  <x:c r="AS460"/>
      <x:c r="AT460"/>
      <x:c r="AU460"/>
      <x:c r="AV460"/>
      <x:c r="AW460"/>
      <x:c r="AX460"/>
      <x:c r="AY460"/>
      <x:c r="AZ460"/>
      <x:c r="BA460"/>
      <x:c r="BB460"/>
      <x:c r="BC460"/>
      <x:c r="BD460"/>
      <x:c r="BE460"/>
      <x:c r="BF460"/>
      <x:c r="BG460"/>
      <x:c r="BH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  <x:c r="AS461"/>
      <x:c r="AT461"/>
      <x:c r="AU461"/>
      <x:c r="AV461"/>
      <x:c r="AW461"/>
      <x:c r="AX461"/>
      <x:c r="AY461"/>
      <x:c r="AZ461"/>
      <x:c r="BA461"/>
      <x:c r="BB461"/>
      <x:c r="BC461"/>
      <x:c r="BD461"/>
      <x:c r="BE461"/>
      <x:c r="BF461"/>
      <x:c r="BG461"/>
      <x:c r="BH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  <x:c r="AS462"/>
      <x:c r="AT462"/>
      <x:c r="AU462"/>
      <x:c r="AV462"/>
      <x:c r="AW462"/>
      <x:c r="AX462"/>
      <x:c r="AY462"/>
      <x:c r="AZ462"/>
      <x:c r="BA462"/>
      <x:c r="BB462"/>
      <x:c r="BC462"/>
      <x:c r="BD462"/>
      <x:c r="BE462"/>
      <x:c r="BF462"/>
      <x:c r="BG462"/>
      <x:c r="BH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  <x:c r="AS463"/>
      <x:c r="AT463"/>
      <x:c r="AU463"/>
      <x:c r="AV463"/>
      <x:c r="AW463"/>
      <x:c r="AX463"/>
      <x:c r="AY463"/>
      <x:c r="AZ463"/>
      <x:c r="BA463"/>
      <x:c r="BB463"/>
      <x:c r="BC463"/>
      <x:c r="BD463"/>
      <x:c r="BE463"/>
      <x:c r="BF463"/>
      <x:c r="BG463"/>
      <x:c r="BH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  <x:c r="AS464"/>
      <x:c r="AT464"/>
      <x:c r="AU464"/>
      <x:c r="AV464"/>
      <x:c r="AW464"/>
      <x:c r="AX464"/>
      <x:c r="AY464"/>
      <x:c r="AZ464"/>
      <x:c r="BA464"/>
      <x:c r="BB464"/>
      <x:c r="BC464"/>
      <x:c r="BD464"/>
      <x:c r="BE464"/>
      <x:c r="BF464"/>
      <x:c r="BG464"/>
      <x:c r="BH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  <x:c r="AS465"/>
      <x:c r="AT465"/>
      <x:c r="AU465"/>
      <x:c r="AV465"/>
      <x:c r="AW465"/>
      <x:c r="AX465"/>
      <x:c r="AY465"/>
      <x:c r="AZ465"/>
      <x:c r="BA465"/>
      <x:c r="BB465"/>
      <x:c r="BC465"/>
      <x:c r="BD465"/>
      <x:c r="BE465"/>
      <x:c r="BF465"/>
      <x:c r="BG465"/>
      <x:c r="BH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  <x:c r="AS466"/>
      <x:c r="AT466"/>
      <x:c r="AU466"/>
      <x:c r="AV466"/>
      <x:c r="AW466"/>
      <x:c r="AX466"/>
      <x:c r="AY466"/>
      <x:c r="AZ466"/>
      <x:c r="BA466"/>
      <x:c r="BB466"/>
      <x:c r="BC466"/>
      <x:c r="BD466"/>
      <x:c r="BE466"/>
      <x:c r="BF466"/>
      <x:c r="BG466"/>
      <x:c r="BH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  <x:c r="AS467"/>
      <x:c r="AT467"/>
      <x:c r="AU467"/>
      <x:c r="AV467"/>
      <x:c r="AW467"/>
      <x:c r="AX467"/>
      <x:c r="AY467"/>
      <x:c r="AZ467"/>
      <x:c r="BA467"/>
      <x:c r="BB467"/>
      <x:c r="BC467"/>
      <x:c r="BD467"/>
      <x:c r="BE467"/>
      <x:c r="BF467"/>
      <x:c r="BG467"/>
      <x:c r="BH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  <x:c r="AS468"/>
      <x:c r="AT468"/>
      <x:c r="AU468"/>
      <x:c r="AV468"/>
      <x:c r="AW468"/>
      <x:c r="AX468"/>
      <x:c r="AY468"/>
      <x:c r="AZ468"/>
      <x:c r="BA468"/>
      <x:c r="BB468"/>
      <x:c r="BC468"/>
      <x:c r="BD468"/>
      <x:c r="BE468"/>
      <x:c r="BF468"/>
      <x:c r="BG468"/>
      <x:c r="BH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  <x:c r="AS469"/>
      <x:c r="AT469"/>
      <x:c r="AU469"/>
      <x:c r="AV469"/>
      <x:c r="AW469"/>
      <x:c r="AX469"/>
      <x:c r="AY469"/>
      <x:c r="AZ469"/>
      <x:c r="BA469"/>
      <x:c r="BB469"/>
      <x:c r="BC469"/>
      <x:c r="BD469"/>
      <x:c r="BE469"/>
      <x:c r="BF469"/>
      <x:c r="BG469"/>
      <x:c r="BH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  <x:c r="AS470"/>
      <x:c r="AT470"/>
      <x:c r="AU470"/>
      <x:c r="AV470"/>
      <x:c r="AW470"/>
      <x:c r="AX470"/>
      <x:c r="AY470"/>
      <x:c r="AZ470"/>
      <x:c r="BA470"/>
      <x:c r="BB470"/>
      <x:c r="BC470"/>
      <x:c r="BD470"/>
      <x:c r="BE470"/>
      <x:c r="BF470"/>
      <x:c r="BG470"/>
      <x:c r="BH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  <x:c r="AS471"/>
      <x:c r="AT471"/>
      <x:c r="AU471"/>
      <x:c r="AV471"/>
      <x:c r="AW471"/>
      <x:c r="AX471"/>
      <x:c r="AY471"/>
      <x:c r="AZ471"/>
      <x:c r="BA471"/>
      <x:c r="BB471"/>
      <x:c r="BC471"/>
      <x:c r="BD471"/>
      <x:c r="BE471"/>
      <x:c r="BF471"/>
      <x:c r="BG471"/>
      <x:c r="BH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  <x:c r="AS472"/>
      <x:c r="AT472"/>
      <x:c r="AU472"/>
      <x:c r="AV472"/>
      <x:c r="AW472"/>
      <x:c r="AX472"/>
      <x:c r="AY472"/>
      <x:c r="AZ472"/>
      <x:c r="BA472"/>
      <x:c r="BB472"/>
      <x:c r="BC472"/>
      <x:c r="BD472"/>
      <x:c r="BE472"/>
      <x:c r="BF472"/>
      <x:c r="BG472"/>
      <x:c r="BH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  <x:c r="AS473"/>
      <x:c r="AT473"/>
      <x:c r="AU473"/>
      <x:c r="AV473"/>
      <x:c r="AW473"/>
      <x:c r="AX473"/>
      <x:c r="AY473"/>
      <x:c r="AZ473"/>
      <x:c r="BA473"/>
      <x:c r="BB473"/>
      <x:c r="BC473"/>
      <x:c r="BD473"/>
      <x:c r="BE473"/>
      <x:c r="BF473"/>
      <x:c r="BG473"/>
      <x:c r="BH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  <x:c r="AS474"/>
      <x:c r="AT474"/>
      <x:c r="AU474"/>
      <x:c r="AV474"/>
      <x:c r="AW474"/>
      <x:c r="AX474"/>
      <x:c r="AY474"/>
      <x:c r="AZ474"/>
      <x:c r="BA474"/>
      <x:c r="BB474"/>
      <x:c r="BC474"/>
      <x:c r="BD474"/>
      <x:c r="BE474"/>
      <x:c r="BF474"/>
      <x:c r="BG474"/>
      <x:c r="BH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  <x:c r="AS475"/>
      <x:c r="AT475"/>
      <x:c r="AU475"/>
      <x:c r="AV475"/>
      <x:c r="AW475"/>
      <x:c r="AX475"/>
      <x:c r="AY475"/>
      <x:c r="AZ475"/>
      <x:c r="BA475"/>
      <x:c r="BB475"/>
      <x:c r="BC475"/>
      <x:c r="BD475"/>
      <x:c r="BE475"/>
      <x:c r="BF475"/>
      <x:c r="BG475"/>
      <x:c r="BH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  <x:c r="AS476"/>
      <x:c r="AT476"/>
      <x:c r="AU476"/>
      <x:c r="AV476"/>
      <x:c r="AW476"/>
      <x:c r="AX476"/>
      <x:c r="AY476"/>
      <x:c r="AZ476"/>
      <x:c r="BA476"/>
      <x:c r="BB476"/>
      <x:c r="BC476"/>
      <x:c r="BD476"/>
      <x:c r="BE476"/>
      <x:c r="BF476"/>
      <x:c r="BG476"/>
      <x:c r="BH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  <x:c r="AS477"/>
      <x:c r="AT477"/>
      <x:c r="AU477"/>
      <x:c r="AV477"/>
      <x:c r="AW477"/>
      <x:c r="AX477"/>
      <x:c r="AY477"/>
      <x:c r="AZ477"/>
      <x:c r="BA477"/>
      <x:c r="BB477"/>
      <x:c r="BC477"/>
      <x:c r="BD477"/>
      <x:c r="BE477"/>
      <x:c r="BF477"/>
      <x:c r="BG477"/>
      <x:c r="BH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  <x:c r="AS478"/>
      <x:c r="AT478"/>
      <x:c r="AU478"/>
      <x:c r="AV478"/>
      <x:c r="AW478"/>
      <x:c r="AX478"/>
      <x:c r="AY478"/>
      <x:c r="AZ478"/>
      <x:c r="BA478"/>
      <x:c r="BB478"/>
      <x:c r="BC478"/>
      <x:c r="BD478"/>
      <x:c r="BE478"/>
      <x:c r="BF478"/>
      <x:c r="BG478"/>
      <x:c r="BH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  <x:c r="AS479"/>
      <x:c r="AT479"/>
      <x:c r="AU479"/>
      <x:c r="AV479"/>
      <x:c r="AW479"/>
      <x:c r="AX479"/>
      <x:c r="AY479"/>
      <x:c r="AZ479"/>
      <x:c r="BA479"/>
      <x:c r="BB479"/>
      <x:c r="BC479"/>
      <x:c r="BD479"/>
      <x:c r="BE479"/>
      <x:c r="BF479"/>
      <x:c r="BG479"/>
      <x:c r="BH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  <x:c r="AS480"/>
      <x:c r="AT480"/>
      <x:c r="AU480"/>
      <x:c r="AV480"/>
      <x:c r="AW480"/>
      <x:c r="AX480"/>
      <x:c r="AY480"/>
      <x:c r="AZ480"/>
      <x:c r="BA480"/>
      <x:c r="BB480"/>
      <x:c r="BC480"/>
      <x:c r="BD480"/>
      <x:c r="BE480"/>
      <x:c r="BF480"/>
      <x:c r="BG480"/>
      <x:c r="BH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  <x:c r="AS481"/>
      <x:c r="AT481"/>
      <x:c r="AU481"/>
      <x:c r="AV481"/>
      <x:c r="AW481"/>
      <x:c r="AX481"/>
      <x:c r="AY481"/>
      <x:c r="AZ481"/>
      <x:c r="BA481"/>
      <x:c r="BB481"/>
      <x:c r="BC481"/>
      <x:c r="BD481"/>
      <x:c r="BE481"/>
      <x:c r="BF481"/>
      <x:c r="BG481"/>
      <x:c r="BH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  <x:c r="AS482"/>
      <x:c r="AT482"/>
      <x:c r="AU482"/>
      <x:c r="AV482"/>
      <x:c r="AW482"/>
      <x:c r="AX482"/>
      <x:c r="AY482"/>
      <x:c r="AZ482"/>
      <x:c r="BA482"/>
      <x:c r="BB482"/>
      <x:c r="BC482"/>
      <x:c r="BD482"/>
      <x:c r="BE482"/>
      <x:c r="BF482"/>
      <x:c r="BG482"/>
      <x:c r="BH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  <x:c r="AS483"/>
      <x:c r="AT483"/>
      <x:c r="AU483"/>
      <x:c r="AV483"/>
      <x:c r="AW483"/>
      <x:c r="AX483"/>
      <x:c r="AY483"/>
      <x:c r="AZ483"/>
      <x:c r="BA483"/>
      <x:c r="BB483"/>
      <x:c r="BC483"/>
      <x:c r="BD483"/>
      <x:c r="BE483"/>
      <x:c r="BF483"/>
      <x:c r="BG483"/>
      <x:c r="BH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  <x:c r="AS484"/>
      <x:c r="AT484"/>
      <x:c r="AU484"/>
      <x:c r="AV484"/>
      <x:c r="AW484"/>
      <x:c r="AX484"/>
      <x:c r="AY484"/>
      <x:c r="AZ484"/>
      <x:c r="BA484"/>
      <x:c r="BB484"/>
      <x:c r="BC484"/>
      <x:c r="BD484"/>
      <x:c r="BE484"/>
      <x:c r="BF484"/>
      <x:c r="BG484"/>
      <x:c r="BH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  <x:c r="AS485"/>
      <x:c r="AT485"/>
      <x:c r="AU485"/>
      <x:c r="AV485"/>
      <x:c r="AW485"/>
      <x:c r="AX485"/>
      <x:c r="AY485"/>
      <x:c r="AZ485"/>
      <x:c r="BA485"/>
      <x:c r="BB485"/>
      <x:c r="BC485"/>
      <x:c r="BD485"/>
      <x:c r="BE485"/>
      <x:c r="BF485"/>
      <x:c r="BG485"/>
      <x:c r="BH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  <x:c r="AS486"/>
      <x:c r="AT486"/>
      <x:c r="AU486"/>
      <x:c r="AV486"/>
      <x:c r="AW486"/>
      <x:c r="AX486"/>
      <x:c r="AY486"/>
      <x:c r="AZ486"/>
      <x:c r="BA486"/>
      <x:c r="BB486"/>
      <x:c r="BC486"/>
      <x:c r="BD486"/>
      <x:c r="BE486"/>
      <x:c r="BF486"/>
      <x:c r="BG486"/>
      <x:c r="BH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  <x:c r="AS487"/>
      <x:c r="AT487"/>
      <x:c r="AU487"/>
      <x:c r="AV487"/>
      <x:c r="AW487"/>
      <x:c r="AX487"/>
      <x:c r="AY487"/>
      <x:c r="AZ487"/>
      <x:c r="BA487"/>
      <x:c r="BB487"/>
      <x:c r="BC487"/>
      <x:c r="BD487"/>
      <x:c r="BE487"/>
      <x:c r="BF487"/>
      <x:c r="BG487"/>
      <x:c r="BH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  <x:c r="AS488"/>
      <x:c r="AT488"/>
      <x:c r="AU488"/>
      <x:c r="AV488"/>
      <x:c r="AW488"/>
      <x:c r="AX488"/>
      <x:c r="AY488"/>
      <x:c r="AZ488"/>
      <x:c r="BA488"/>
      <x:c r="BB488"/>
      <x:c r="BC488"/>
      <x:c r="BD488"/>
      <x:c r="BE488"/>
      <x:c r="BF488"/>
      <x:c r="BG488"/>
      <x:c r="BH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  <x:c r="AS489"/>
      <x:c r="AT489"/>
      <x:c r="AU489"/>
      <x:c r="AV489"/>
      <x:c r="AW489"/>
      <x:c r="AX489"/>
      <x:c r="AY489"/>
      <x:c r="AZ489"/>
      <x:c r="BA489"/>
      <x:c r="BB489"/>
      <x:c r="BC489"/>
      <x:c r="BD489"/>
      <x:c r="BE489"/>
      <x:c r="BF489"/>
      <x:c r="BG489"/>
      <x:c r="BH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  <x:c r="AS490"/>
      <x:c r="AT490"/>
      <x:c r="AU490"/>
      <x:c r="AV490"/>
      <x:c r="AW490"/>
      <x:c r="AX490"/>
      <x:c r="AY490"/>
      <x:c r="AZ490"/>
      <x:c r="BA490"/>
      <x:c r="BB490"/>
      <x:c r="BC490"/>
      <x:c r="BD490"/>
      <x:c r="BE490"/>
      <x:c r="BF490"/>
      <x:c r="BG490"/>
      <x:c r="BH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  <x:c r="AS491"/>
      <x:c r="AT491"/>
      <x:c r="AU491"/>
      <x:c r="AV491"/>
      <x:c r="AW491"/>
      <x:c r="AX491"/>
      <x:c r="AY491"/>
      <x:c r="AZ491"/>
      <x:c r="BA491"/>
      <x:c r="BB491"/>
      <x:c r="BC491"/>
      <x:c r="BD491"/>
      <x:c r="BE491"/>
      <x:c r="BF491"/>
      <x:c r="BG491"/>
      <x:c r="BH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  <x:c r="AS492"/>
      <x:c r="AT492"/>
      <x:c r="AU492"/>
      <x:c r="AV492"/>
      <x:c r="AW492"/>
      <x:c r="AX492"/>
      <x:c r="AY492"/>
      <x:c r="AZ492"/>
      <x:c r="BA492"/>
      <x:c r="BB492"/>
      <x:c r="BC492"/>
      <x:c r="BD492"/>
      <x:c r="BE492"/>
      <x:c r="BF492"/>
      <x:c r="BG492"/>
      <x:c r="BH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  <x:c r="AS493"/>
      <x:c r="AT493"/>
      <x:c r="AU493"/>
      <x:c r="AV493"/>
      <x:c r="AW493"/>
      <x:c r="AX493"/>
      <x:c r="AY493"/>
      <x:c r="AZ493"/>
      <x:c r="BA493"/>
      <x:c r="BB493"/>
      <x:c r="BC493"/>
      <x:c r="BD493"/>
      <x:c r="BE493"/>
      <x:c r="BF493"/>
      <x:c r="BG493"/>
      <x:c r="BH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  <x:c r="AS494"/>
      <x:c r="AT494"/>
      <x:c r="AU494"/>
      <x:c r="AV494"/>
      <x:c r="AW494"/>
      <x:c r="AX494"/>
      <x:c r="AY494"/>
      <x:c r="AZ494"/>
      <x:c r="BA494"/>
      <x:c r="BB494"/>
      <x:c r="BC494"/>
      <x:c r="BD494"/>
      <x:c r="BE494"/>
      <x:c r="BF494"/>
      <x:c r="BG494"/>
      <x:c r="BH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  <x:c r="AS495"/>
      <x:c r="AT495"/>
      <x:c r="AU495"/>
      <x:c r="AV495"/>
      <x:c r="AW495"/>
      <x:c r="AX495"/>
      <x:c r="AY495"/>
      <x:c r="AZ495"/>
      <x:c r="BA495"/>
      <x:c r="BB495"/>
      <x:c r="BC495"/>
      <x:c r="BD495"/>
      <x:c r="BE495"/>
      <x:c r="BF495"/>
      <x:c r="BG495"/>
      <x:c r="BH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  <x:c r="AS496"/>
      <x:c r="AT496"/>
      <x:c r="AU496"/>
      <x:c r="AV496"/>
      <x:c r="AW496"/>
      <x:c r="AX496"/>
      <x:c r="AY496"/>
      <x:c r="AZ496"/>
      <x:c r="BA496"/>
      <x:c r="BB496"/>
      <x:c r="BC496"/>
      <x:c r="BD496"/>
      <x:c r="BE496"/>
      <x:c r="BF496"/>
      <x:c r="BG496"/>
      <x:c r="BH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  <x:c r="AS497"/>
      <x:c r="AT497"/>
      <x:c r="AU497"/>
      <x:c r="AV497"/>
      <x:c r="AW497"/>
      <x:c r="AX497"/>
      <x:c r="AY497"/>
      <x:c r="AZ497"/>
      <x:c r="BA497"/>
      <x:c r="BB497"/>
      <x:c r="BC497"/>
      <x:c r="BD497"/>
      <x:c r="BE497"/>
      <x:c r="BF497"/>
      <x:c r="BG497"/>
      <x:c r="BH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  <x:c r="AS498"/>
      <x:c r="AT498"/>
      <x:c r="AU498"/>
      <x:c r="AV498"/>
      <x:c r="AW498"/>
      <x:c r="AX498"/>
      <x:c r="AY498"/>
      <x:c r="AZ498"/>
      <x:c r="BA498"/>
      <x:c r="BB498"/>
      <x:c r="BC498"/>
      <x:c r="BD498"/>
      <x:c r="BE498"/>
      <x:c r="BF498"/>
      <x:c r="BG498"/>
      <x:c r="BH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  <x:c r="AS499"/>
      <x:c r="AT499"/>
      <x:c r="AU499"/>
      <x:c r="AV499"/>
      <x:c r="AW499"/>
      <x:c r="AX499"/>
      <x:c r="AY499"/>
      <x:c r="AZ499"/>
      <x:c r="BA499"/>
      <x:c r="BB499"/>
      <x:c r="BC499"/>
      <x:c r="BD499"/>
      <x:c r="BE499"/>
      <x:c r="BF499"/>
      <x:c r="BG499"/>
      <x:c r="BH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  <x:c r="AS500"/>
      <x:c r="AT500"/>
      <x:c r="AU500"/>
      <x:c r="AV500"/>
      <x:c r="AW500"/>
      <x:c r="AX500"/>
      <x:c r="AY500"/>
      <x:c r="AZ500"/>
      <x:c r="BA500"/>
      <x:c r="BB500"/>
      <x:c r="BC500"/>
      <x:c r="BD500"/>
      <x:c r="BE500"/>
      <x:c r="BF500"/>
      <x:c r="BG500"/>
      <x:c r="BH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  <x:c r="AQ501"/>
      <x:c r="AR501"/>
      <x:c r="AS501"/>
      <x:c r="AT501"/>
      <x:c r="AU501"/>
      <x:c r="AV501"/>
      <x:c r="AW501"/>
      <x:c r="AX501"/>
      <x:c r="AY501"/>
      <x:c r="AZ501"/>
      <x:c r="BA501"/>
      <x:c r="BB501"/>
      <x:c r="BC501"/>
      <x:c r="BD501"/>
      <x:c r="BE501"/>
      <x:c r="BF501"/>
      <x:c r="BG501"/>
      <x:c r="BH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  <x:c r="AQ502"/>
      <x:c r="AR502"/>
      <x:c r="AS502"/>
      <x:c r="AT502"/>
      <x:c r="AU502"/>
      <x:c r="AV502"/>
      <x:c r="AW502"/>
      <x:c r="AX502"/>
      <x:c r="AY502"/>
      <x:c r="AZ502"/>
      <x:c r="BA502"/>
      <x:c r="BB502"/>
      <x:c r="BC502"/>
      <x:c r="BD502"/>
      <x:c r="BE502"/>
      <x:c r="BF502"/>
      <x:c r="BG502"/>
      <x:c r="BH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  <x:c r="AQ503"/>
      <x:c r="AR503"/>
      <x:c r="AS503"/>
      <x:c r="AT503"/>
      <x:c r="AU503"/>
      <x:c r="AV503"/>
      <x:c r="AW503"/>
      <x:c r="AX503"/>
      <x:c r="AY503"/>
      <x:c r="AZ503"/>
      <x:c r="BA503"/>
      <x:c r="BB503"/>
      <x:c r="BC503"/>
      <x:c r="BD503"/>
      <x:c r="BE503"/>
      <x:c r="BF503"/>
      <x:c r="BG503"/>
      <x:c r="BH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  <x:c r="AQ504"/>
      <x:c r="AR504"/>
      <x:c r="AS504"/>
      <x:c r="AT504"/>
      <x:c r="AU504"/>
      <x:c r="AV504"/>
      <x:c r="AW504"/>
      <x:c r="AX504"/>
      <x:c r="AY504"/>
      <x:c r="AZ504"/>
      <x:c r="BA504"/>
      <x:c r="BB504"/>
      <x:c r="BC504"/>
      <x:c r="BD504"/>
      <x:c r="BE504"/>
      <x:c r="BF504"/>
      <x:c r="BG504"/>
      <x:c r="BH504"/>
    </x:row>
  </x:sheetData>
  <x:dataValidations count="22">
    <x:dataValidation type="list" sqref="G5:G504">
      <x:formula1>'02_Vocabularies'!$B$35:$B$40</x:formula1>
    </x:dataValidation>
    <x:dataValidation type="list" sqref="H5:H504">
      <x:formula1>'02_Vocabularies'!$B$41:$B$50</x:formula1>
    </x:dataValidation>
    <x:dataValidation type="list" sqref="R5:R504">
      <x:formula1>'02_Vocabularies'!$B$93:$B$100</x:formula1>
    </x:dataValidation>
    <x:dataValidation type="list" sqref="AA5:AA504">
      <x:formula1>'02_Vocabularies'!$B$292:$B$298</x:formula1>
    </x:dataValidation>
    <x:dataValidation type="list" sqref="AC5:AC504">
      <x:formula1>'02_Vocabularies'!$B$299:$B$306</x:formula1>
    </x:dataValidation>
    <x:dataValidation type="list" sqref="AE5:AE504">
      <x:formula1>'02_Vocabularies'!$B$307:$B$312</x:formula1>
    </x:dataValidation>
    <x:dataValidation type="list" sqref="AF5:AF504">
      <x:formula1>'02_Vocabularies'!$B$313:$B$316</x:formula1>
    </x:dataValidation>
    <x:dataValidation type="list" sqref="AH5:AH504">
      <x:formula1>"TRUE,FALSE"</x:formula1>
    </x:dataValidation>
    <x:dataValidation type="list" sqref="AI5:AI504">
      <x:formula1>"TRUE,FALSE"</x:formula1>
    </x:dataValidation>
    <x:dataValidation type="list" sqref="AJ5:AJ504">
      <x:formula1>"TRUE,FALSE"</x:formula1>
    </x:dataValidation>
    <x:dataValidation type="list" sqref="AL5:AL504">
      <x:formula1>'02_Vocabularies'!$B$69:$B$73</x:formula1>
    </x:dataValidation>
    <x:dataValidation type="list" sqref="AM5:AM504">
      <x:formula1>"TRUE,FALSE"</x:formula1>
    </x:dataValidation>
    <x:dataValidation type="list" sqref="AN5:AN504">
      <x:formula1>"TRUE,FALSE"</x:formula1>
    </x:dataValidation>
    <x:dataValidation type="list" sqref="AO5:AO504">
      <x:formula1>'02_Vocabularies'!$B$106:$B$111</x:formula1>
    </x:dataValidation>
    <x:dataValidation type="list" sqref="AP5:AP504">
      <x:formula1>'02_Vocabularies'!$B$74:$B$85</x:formula1>
    </x:dataValidation>
    <x:dataValidation type="list" sqref="AT5:AT504">
      <x:formula1>'02_Vocabularies'!$B$5:$B$10</x:formula1>
    </x:dataValidation>
    <x:dataValidation type="list" allowBlank="1" showDropDown="0" sqref="BC5">
      <x:formula1>"TRUE,FALSE"</x:formula1>
    </x:dataValidation>
    <x:dataValidation type="list" allowBlank="1" showDropDown="0" sqref="BD5">
      <x:formula1>"TRUE,FALSE"</x:formula1>
    </x:dataValidation>
    <x:dataValidation type="list" allowBlank="1" showDropDown="0" sqref="BE5">
      <x:formula1>"TRUE,FALSE"</x:formula1>
    </x:dataValidation>
    <x:dataValidation type="list" allowBlank="1" showDropDown="0" sqref="BF5">
      <x:formula1>"TRUE,FALSE"</x:formula1>
    </x:dataValidation>
    <x:dataValidation type="list" allowBlank="1" showDropDown="0" sqref="BG5">
      <x:formula1>"TRUE,FALSE"</x:formula1>
    </x:dataValidation>
    <x:dataValidation type="list" allowBlank="1" showDropDown="0" sqref="BH5">
      <x:formula1>"BROADCAST_OBSERVED,FORMAL_CONFIRMED,STATEMENT_MADE_ONLY,EDITORIAL_PRESENTATION_ONLY,CORROBORATED_RECONSTRUCTION,RETROSPECTIVE_SINGLE_SOURCE,POSSIBLE_UNVERIFIED,CONTRADICTED,UNRESOLVED"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facc27d2cb47ef"/>
  </x:tableParts>
</x:worksheet>
</file>

<file path=xl/worksheets/sheet8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24" hidden="0" customWidth="1"/>
    <x:col min="5" max="5" width="16" hidden="0" customWidth="1"/>
    <x:col min="6" max="6" width="40" hidden="0" customWidth="1"/>
    <x:col min="7" max="7" width="13" hidden="0" customWidth="1"/>
    <x:col min="8" max="8" width="34" hidden="0" customWidth="1"/>
    <x:col min="9" max="9" width="13" hidden="0" customWidth="1"/>
    <x:col min="10" max="10" width="76" hidden="0" customWidth="1"/>
    <x:col min="11" max="11" width="21" hidden="0" customWidth="1"/>
    <x:col min="12" max="12" width="13" hidden="0" customWidth="1"/>
    <x:col min="13" max="13" width="21" hidden="0" customWidth="1"/>
    <x:col min="14" max="14" width="13" hidden="0" customWidth="1"/>
    <x:col min="15" max="15" width="21" hidden="0" customWidth="1"/>
    <x:col min="16" max="16" width="21" hidden="0" customWidth="1"/>
    <x:col min="17" max="17" width="21" hidden="0" customWidth="1"/>
    <x:col min="18" max="18" width="24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9" hidden="0" customWidth="1"/>
    <x:col min="26" max="26" width="19" hidden="0" customWidth="1"/>
    <x:col min="27" max="27" width="38" hidden="0" customWidth="1"/>
    <x:col min="28" max="28" width="19" hidden="0" customWidth="1"/>
    <x:col min="29" max="29" width="19" hidden="0" customWidth="1"/>
    <x:col min="30" max="30" width="32" hidden="0" customWidth="1"/>
    <x:col min="31" max="31" width="30" hidden="0" customWidth="1"/>
    <x:col min="32" max="32" width="19" hidden="0" customWidth="1"/>
    <x:col min="33" max="33" width="21" hidden="0" customWidth="1"/>
    <x:col min="34" max="34" width="34" hidden="0" customWidth="1"/>
    <x:col min="35" max="35" width="24" hidden="0" customWidth="1"/>
    <x:col min="36" max="36" width="84" hidden="0" customWidth="1"/>
    <x:col min="37" max="37" width="19" hidden="0" customWidth="1"/>
    <x:col min="38" max="38" width="14" hidden="0" customWidth="1"/>
    <x:col min="39" max="39" width="24" hidden="0" customWidth="1"/>
    <x:col min="40" max="40" width="21" hidden="0" customWidth="1"/>
    <x:col min="41" max="41" width="14" hidden="0" customWidth="1"/>
    <x:col min="42" max="42" width="21" hidden="0" customWidth="1"/>
  </x:cols>
  <x:sheetData>
    <x:row r="1">
      <x:c r="A1" s="2" t="str">
        <x:v>08_Source_Sweep_Control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</x:row>
    <x:row r="2" ht="30" customHeight="1">
      <x:c r="A2" s="4" t="str">
        <x:v>Ten required source-family checks with conflicts, gaps, and limits explicitly handled.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</x:row>
    <x:row r="4" ht="64" customHeight="1">
      <x:c r="A4" s="16" t="str">
        <x:v>Sweep_Control_ID</x:v>
      </x:c>
      <x:c r="B4" s="17" t="str">
        <x:v>Season_ID</x:v>
      </x:c>
      <x:c r="C4" s="17" t="str">
        <x:v>Cycle_ID</x:v>
      </x:c>
      <x:c r="D4" s="17" t="str">
        <x:v>Episode_ID</x:v>
      </x:c>
      <x:c r="E4" s="17" t="str">
        <x:v>Sweep_Revision</x:v>
      </x:c>
      <x:c r="F4" s="17" t="str">
        <x:v>Source_Family</x:v>
      </x:c>
      <x:c r="G4" s="17" t="str">
        <x:v>Sweep_Order</x:v>
      </x:c>
      <x:c r="H4" s="17" t="str">
        <x:v>Requirement_Status</x:v>
      </x:c>
      <x:c r="I4" s="17" t="str">
        <x:v>Expected_Minimum_Count</x:v>
      </x:c>
      <x:c r="J4" s="17" t="str">
        <x:v>Named_Source_Targets</x:v>
      </x:c>
      <x:c r="K4" s="17" t="str">
        <x:v>Episode_Available_At</x:v>
      </x:c>
      <x:c r="L4" s="17" t="str">
        <x:v>Source_Window_Hours</x:v>
      </x:c>
      <x:c r="M4" s="17" t="str">
        <x:v>Source_Window_Close</x:v>
      </x:c>
      <x:c r="N4" s="17" t="str">
        <x:v>Analysis_Deadline_Hours</x:v>
      </x:c>
      <x:c r="O4" s="17" t="str">
        <x:v>Analysis_Deadline</x:v>
      </x:c>
      <x:c r="P4" s="17" t="str">
        <x:v>Sweep_Started_At</x:v>
      </x:c>
      <x:c r="Q4" s="17" t="str">
        <x:v>Sweep_Completed_At</x:v>
      </x:c>
      <x:c r="R4" s="17" t="str">
        <x:v>Source_Available_Through</x:v>
      </x:c>
      <x:c r="S4" s="17" t="str">
        <x:v>Eligible_Source_Count</x:v>
      </x:c>
      <x:c r="T4" s="17" t="str">
        <x:v>Included_Source_Count</x:v>
      </x:c>
      <x:c r="U4" s="17" t="str">
        <x:v>Excluded_Late_Source_Count</x:v>
      </x:c>
      <x:c r="V4" s="17" t="str">
        <x:v>Inaccessible_Source_Count</x:v>
      </x:c>
      <x:c r="W4" s="17" t="str">
        <x:v>Conflict_Count</x:v>
      </x:c>
      <x:c r="X4" s="17" t="str">
        <x:v>Gap_Count</x:v>
      </x:c>
      <x:c r="Y4" s="17" t="str">
        <x:v>Handling_Complete_Flag</x:v>
      </x:c>
      <x:c r="Z4" s="17" t="str">
        <x:v>Official_Playback_Reviewed_Flag</x:v>
      </x:c>
      <x:c r="AA4" s="17" t="str">
        <x:v>Official_Caption_Lineage_Status</x:v>
      </x:c>
      <x:c r="AB4" s="17" t="str">
        <x:v>Procedural_Source_Completeness_Status</x:v>
      </x:c>
      <x:c r="AC4" s="17" t="str">
        <x:v>Broadcast_Record_Completeness_Status</x:v>
      </x:c>
      <x:c r="AD4" s="17" t="str">
        <x:v>Sweep_Disposition</x:v>
      </x:c>
      <x:c r="AE4" s="17" t="str">
        <x:v>Gate_Impact</x:v>
      </x:c>
      <x:c r="AF4" s="17" t="str">
        <x:v>Gap_Fillable_Within_Window_Flag</x:v>
      </x:c>
      <x:c r="AG4" s="17" t="str">
        <x:v>Evidence_Cutoff</x:v>
      </x:c>
      <x:c r="AH4" s="17" t="str">
        <x:v>Candidate_Fingerprint</x:v>
      </x:c>
      <x:c r="AI4" s="17" t="str">
        <x:v>Audit_Result_ID</x:v>
      </x:c>
      <x:c r="AJ4" s="17" t="str">
        <x:v>Notes</x:v>
      </x:c>
      <x:c r="AK4" s="17" t="str">
        <x:v>Record_Status</x:v>
      </x:c>
      <x:c r="AL4" s="17" t="str">
        <x:v>Revision_No</x:v>
      </x:c>
      <x:c r="AM4" s="17" t="str">
        <x:v>Supersedes_Record_ID</x:v>
      </x:c>
      <x:c r="AN4" s="17" t="str">
        <x:v>Created_At</x:v>
      </x:c>
      <x:c r="AO4" s="17" t="str">
        <x:v>Created_By</x:v>
      </x:c>
      <x:c r="AP4" s="18" t="str">
        <x:v>Last_Verified_At</x:v>
      </x:c>
    </x:row>
    <x:row r="5" ht="54" customHeight="1">
      <x:c r="A5" s="86" t="str">
        <x:v>SW-S51E02-01</x:v>
      </x:c>
      <x:c r="B5" s="86" t="str">
        <x:v>US-S51</x:v>
      </x:c>
      <x:c r="C5" s="86" t="str">
        <x:v>US-S51E02-C02</x:v>
      </x:c>
      <x:c r="D5" s="86" t="str">
        <x:v>US-S51E02</x:v>
      </x:c>
      <x:c r="E5" s="86" t="str">
        <x:v>v0.1</x:v>
      </x:c>
      <x:c r="F5" s="86" t="str">
        <x:v>OFFICIAL_EPISODE</x:v>
      </x:c>
      <x:c r="G5" s="86" t="n">
        <x:v>1</x:v>
      </x:c>
      <x:c r="H5" s="86" t="str">
        <x:v>REQUIRED</x:v>
      </x:c>
      <x:c r="I5" s="86" t="n">
        <x:v>1</x:v>
      </x:c>
      <x:c r="J5" s="86" t="str">
        <x:v>CBS complete Episode 2 player plus saved sequential caption resource</x:v>
      </x:c>
      <x:c r="K5" s="130" t="n">
        <x:v>46297.179085648146</x:v>
      </x:c>
      <x:c r="L5" s="86" t="n">
        <x:v>48</x:v>
      </x:c>
      <x:c r="M5" s="130" t="n">
        <x:v>46299.179085648146</x:v>
      </x:c>
      <x:c r="N5" s="86" t="n">
        <x:v>72</x:v>
      </x:c>
      <x:c r="O5" s="130" t="n">
        <x:v>46300.179085648146</x:v>
      </x:c>
      <x:c r="P5" s="130" t="n">
        <x:v>46297.179085648146</x:v>
      </x:c>
      <x:c r="Q5" s="130" t="n">
        <x:v>46297.198330983796</x:v>
      </x:c>
      <x:c r="R5" s="130" t="n">
        <x:v>46297.198330983796</x:v>
      </x:c>
      <x:c r="S5" s="86" t="n">
        <x:v>2</x:v>
      </x:c>
      <x:c r="T5" s="86" t="n">
        <x:v>2</x:v>
      </x:c>
      <x:c r="U5" s="86" t="n">
        <x:v>0</x:v>
      </x:c>
      <x:c r="V5" s="86" t="n">
        <x:v>0</x:v>
      </x:c>
      <x:c r="W5" s="86" t="n">
        <x:v>0</x:v>
      </x:c>
      <x:c r="X5" s="86" t="n">
        <x:v>0</x:v>
      </x:c>
      <x:c r="Y5" s="87" t="b">
        <x:v>1</x:v>
      </x:c>
      <x:c r="Z5" s="87" t="b">
        <x:v>1</x:v>
      </x:c>
      <x:c r="AA5" s="86" t="str">
        <x:v>DERIVATIVE_SRT_ALIGNED_TO_OFFICIAL_CBS_PLAYER_AND_CBS_WGBH_CREDIT</x:v>
      </x:c>
      <x:c r="AB5" s="86" t="str">
        <x:v>COMPLETE</x:v>
      </x:c>
      <x:c r="AC5" s="86" t="str">
        <x:v>COMPLETE_WITH_MODALITY_LIMIT</x:v>
      </x:c>
      <x:c r="AD5" s="86" t="str">
        <x:v>COMPLETE_WITH_LIMITATION</x:v>
      </x:c>
      <x:c r="AE5" s="86" t="str">
        <x:v>DISCLOSE_LIMITATION</x:v>
      </x:c>
      <x:c r="AF5" s="87" t="b">
        <x:v>0</x:v>
      </x:c>
      <x:c r="AG5" s="130" t="n">
        <x:v>46297.198330983796</x:v>
      </x:c>
      <x:c r="AH5" s="86" t="str">
        <x:v>dbb5e98c18e6a1ede6502d6da2b8545d1f23cfe578cdbbfb0b3ea0893a7a1ebb</x:v>
      </x:c>
      <x:c r="AI5" s="86" t="str">
        <x:v>AUD-S51E02-SWEEP-01</x:v>
      </x:c>
      <x:c r="AJ5" s="86" t="str">
        <x:v>Exact identity and opening alignment verified; full live visual recapture was not performed.</x:v>
      </x:c>
      <x:c r="AK5" s="86" t="str">
        <x:v>DRAFT</x:v>
      </x:c>
      <x:c r="AL5" s="86" t="n">
        <x:v>1</x:v>
      </x:c>
      <x:c r="AM5" s="86"/>
      <x:c r="AN5" s="130" t="n">
        <x:v>46297.198330983796</x:v>
      </x:c>
      <x:c r="AO5" s="86" t="str">
        <x:v>Codex</x:v>
      </x:c>
      <x:c r="AP5" s="130" t="n">
        <x:v>46297.198330983796</x:v>
      </x:c>
    </x:row>
    <x:row r="6" ht="54" customHeight="1">
      <x:c r="A6" s="86" t="str">
        <x:v>SW-S51E02-02</x:v>
      </x:c>
      <x:c r="B6" s="86" t="str">
        <x:v>US-S51</x:v>
      </x:c>
      <x:c r="C6" s="86" t="str">
        <x:v>US-S51E02-C02</x:v>
      </x:c>
      <x:c r="D6" s="86" t="str">
        <x:v>US-S51E02</x:v>
      </x:c>
      <x:c r="E6" s="86" t="str">
        <x:v>v0.1</x:v>
      </x:c>
      <x:c r="F6" s="86" t="str">
        <x:v>OFFICIAL_METADATA_RULES_SUPPLEMENTS</x:v>
      </x:c>
      <x:c r="G6" s="86" t="n">
        <x:v>2</x:v>
      </x:c>
      <x:c r="H6" s="86" t="str">
        <x:v>REQUIRED</x:v>
      </x:c>
      <x:c r="I6" s="86" t="n">
        <x:v>1</x:v>
      </x:c>
      <x:c r="J6" s="86" t="str">
        <x:v>Paramount+ episode listing</x:v>
      </x:c>
      <x:c r="K6" s="130" t="n">
        <x:v>46297.179085648146</x:v>
      </x:c>
      <x:c r="L6" s="86" t="n">
        <x:v>48</x:v>
      </x:c>
      <x:c r="M6" s="130" t="n">
        <x:v>46299.179085648146</x:v>
      </x:c>
      <x:c r="N6" s="86" t="n">
        <x:v>72</x:v>
      </x:c>
      <x:c r="O6" s="130" t="n">
        <x:v>46300.179085648146</x:v>
      </x:c>
      <x:c r="P6" s="130" t="n">
        <x:v>46297.179085648146</x:v>
      </x:c>
      <x:c r="Q6" s="130" t="n">
        <x:v>46297.198330983796</x:v>
      </x:c>
      <x:c r="R6" s="130" t="n">
        <x:v>46297.198330983796</x:v>
      </x:c>
      <x:c r="S6" s="86" t="n">
        <x:v>1</x:v>
      </x:c>
      <x:c r="T6" s="86" t="n">
        <x:v>1</x:v>
      </x:c>
      <x:c r="U6" s="86" t="n">
        <x:v>0</x:v>
      </x:c>
      <x:c r="V6" s="86" t="n">
        <x:v>0</x:v>
      </x:c>
      <x:c r="W6" s="86" t="n">
        <x:v>0</x:v>
      </x:c>
      <x:c r="X6" s="86" t="n">
        <x:v>0</x:v>
      </x:c>
      <x:c r="Y6" s="87" t="b">
        <x:v>1</x:v>
      </x:c>
      <x:c r="Z6" s="86"/>
      <x:c r="AA6" s="86" t="str">
        <x:v>NOT_APPLICABLE</x:v>
      </x:c>
      <x:c r="AB6" s="86" t="str">
        <x:v>COMPLETE</x:v>
      </x:c>
      <x:c r="AC6" s="86" t="str">
        <x:v>COMPLETE_WITH_MODALITY_LIMIT</x:v>
      </x:c>
      <x:c r="AD6" s="86" t="str">
        <x:v>INCLUDED</x:v>
      </x:c>
      <x:c r="AE6" s="86" t="str">
        <x:v>DISCLOSE_ONLY</x:v>
      </x:c>
      <x:c r="AF6" s="87" t="b">
        <x:v>0</x:v>
      </x:c>
      <x:c r="AG6" s="130" t="n">
        <x:v>46297.198330983796</x:v>
      </x:c>
      <x:c r="AH6" s="86" t="str">
        <x:v>dbb5e98c18e6a1ede6502d6da2b8545d1f23cfe578cdbbfb0b3ea0893a7a1ebb</x:v>
      </x:c>
      <x:c r="AI6" s="86" t="str">
        <x:v>AUD-S51E02-SWEEP-02</x:v>
      </x:c>
      <x:c r="AJ6" s="86" t="str">
        <x:v>Official episode identity and runtime metadata.</x:v>
      </x:c>
      <x:c r="AK6" s="86" t="str">
        <x:v>DRAFT</x:v>
      </x:c>
      <x:c r="AL6" s="86" t="n">
        <x:v>1</x:v>
      </x:c>
      <x:c r="AM6" s="86"/>
      <x:c r="AN6" s="130" t="n">
        <x:v>46297.198330983796</x:v>
      </x:c>
      <x:c r="AO6" s="86" t="str">
        <x:v>Codex</x:v>
      </x:c>
      <x:c r="AP6" s="130" t="n">
        <x:v>46297.198330983796</x:v>
      </x:c>
    </x:row>
    <x:row r="7" ht="54" customHeight="1">
      <x:c r="A7" s="86" t="str">
        <x:v>SW-S51E02-03</x:v>
      </x:c>
      <x:c r="B7" s="86" t="str">
        <x:v>US-S51</x:v>
      </x:c>
      <x:c r="C7" s="86" t="str">
        <x:v>US-S51E02-C02</x:v>
      </x:c>
      <x:c r="D7" s="86" t="str">
        <x:v>US-S51E02</x:v>
      </x:c>
      <x:c r="E7" s="86" t="str">
        <x:v>v0.1</x:v>
      </x:c>
      <x:c r="F7" s="86" t="str">
        <x:v>FORMAL_RESULT_CORROBORATION</x:v>
      </x:c>
      <x:c r="G7" s="86" t="n">
        <x:v>3</x:v>
      </x:c>
      <x:c r="H7" s="86" t="str">
        <x:v>REQUIRED</x:v>
      </x:c>
      <x:c r="I7" s="86" t="n">
        <x:v>1</x:v>
      </x:c>
      <x:c r="J7" s="86" t="str">
        <x:v>Paramount+ recap plus independent result reconstruction</x:v>
      </x:c>
      <x:c r="K7" s="130" t="n">
        <x:v>46297.179085648146</x:v>
      </x:c>
      <x:c r="L7" s="86" t="n">
        <x:v>48</x:v>
      </x:c>
      <x:c r="M7" s="130" t="n">
        <x:v>46299.179085648146</x:v>
      </x:c>
      <x:c r="N7" s="86" t="n">
        <x:v>72</x:v>
      </x:c>
      <x:c r="O7" s="130" t="n">
        <x:v>46300.179085648146</x:v>
      </x:c>
      <x:c r="P7" s="130" t="n">
        <x:v>46297.179085648146</x:v>
      </x:c>
      <x:c r="Q7" s="130" t="n">
        <x:v>46297.198330983796</x:v>
      </x:c>
      <x:c r="R7" s="130" t="n">
        <x:v>46297.198330983796</x:v>
      </x:c>
      <x:c r="S7" s="86" t="n">
        <x:v>2</x:v>
      </x:c>
      <x:c r="T7" s="86" t="n">
        <x:v>2</x:v>
      </x:c>
      <x:c r="U7" s="86" t="n">
        <x:v>0</x:v>
      </x:c>
      <x:c r="V7" s="86" t="n">
        <x:v>0</x:v>
      </x:c>
      <x:c r="W7" s="86" t="n">
        <x:v>1</x:v>
      </x:c>
      <x:c r="X7" s="86" t="n">
        <x:v>0</x:v>
      </x:c>
      <x:c r="Y7" s="87" t="b">
        <x:v>1</x:v>
      </x:c>
      <x:c r="Z7" s="86"/>
      <x:c r="AA7" s="86" t="str">
        <x:v>NOT_APPLICABLE</x:v>
      </x:c>
      <x:c r="AB7" s="86" t="str">
        <x:v>COMPLETE</x:v>
      </x:c>
      <x:c r="AC7" s="86" t="str">
        <x:v>COMPLETE_WITH_MODALITY_LIMIT</x:v>
      </x:c>
      <x:c r="AD7" s="86" t="str">
        <x:v>SOURCE_CONFLICT</x:v>
      </x:c>
      <x:c r="AE7" s="86" t="str">
        <x:v>CLAIM_LEVEL_HOLD</x:v>
      </x:c>
      <x:c r="AF7" s="87" t="b">
        <x:v>0</x:v>
      </x:c>
      <x:c r="AG7" s="130" t="n">
        <x:v>46297.198330983796</x:v>
      </x:c>
      <x:c r="AH7" s="86" t="str">
        <x:v>dbb5e98c18e6a1ede6502d6da2b8545d1f23cfe578cdbbfb0b3ea0893a7a1ebb</x:v>
      </x:c>
      <x:c r="AI7" s="86" t="str">
        <x:v>AUD-S51E02-SWEEP-03</x:v>
      </x:c>
      <x:c r="AJ7" s="86" t="str">
        <x:v>Ana's elimination is confirmed; exact 5-4 versus 6-4 split remains held.</x:v>
      </x:c>
      <x:c r="AK7" s="86" t="str">
        <x:v>DRAFT</x:v>
      </x:c>
      <x:c r="AL7" s="86" t="n">
        <x:v>1</x:v>
      </x:c>
      <x:c r="AM7" s="86"/>
      <x:c r="AN7" s="130" t="n">
        <x:v>46297.198330983796</x:v>
      </x:c>
      <x:c r="AO7" s="86" t="str">
        <x:v>Codex</x:v>
      </x:c>
      <x:c r="AP7" s="130" t="n">
        <x:v>46297.198330983796</x:v>
      </x:c>
    </x:row>
    <x:row r="8" ht="54" customHeight="1">
      <x:c r="A8" s="86" t="str">
        <x:v>SW-S51E02-04</x:v>
      </x:c>
      <x:c r="B8" s="86" t="str">
        <x:v>US-S51</x:v>
      </x:c>
      <x:c r="C8" s="86" t="str">
        <x:v>US-S51E02-C02</x:v>
      </x:c>
      <x:c r="D8" s="86" t="str">
        <x:v>US-S51E02</x:v>
      </x:c>
      <x:c r="E8" s="86" t="str">
        <x:v>v0.1</x:v>
      </x:c>
      <x:c r="F8" s="86" t="str">
        <x:v>EPISODE_STATISTICS</x:v>
      </x:c>
      <x:c r="G8" s="86" t="n">
        <x:v>4</x:v>
      </x:c>
      <x:c r="H8" s="86" t="str">
        <x:v>REQUIRED_CHECK</x:v>
      </x:c>
      <x:c r="I8" s="86" t="n">
        <x:v>0</x:v>
      </x:c>
      <x:c r="J8" s="86" t="str">
        <x:v>Dedicated current Episode 2 statistics page</x:v>
      </x:c>
      <x:c r="K8" s="130" t="n">
        <x:v>46297.179085648146</x:v>
      </x:c>
      <x:c r="L8" s="86" t="n">
        <x:v>48</x:v>
      </x:c>
      <x:c r="M8" s="130" t="n">
        <x:v>46299.179085648146</x:v>
      </x:c>
      <x:c r="N8" s="86" t="n">
        <x:v>72</x:v>
      </x:c>
      <x:c r="O8" s="130" t="n">
        <x:v>46300.179085648146</x:v>
      </x:c>
      <x:c r="P8" s="130" t="n">
        <x:v>46297.179085648146</x:v>
      </x:c>
      <x:c r="Q8" s="130" t="n">
        <x:v>46297.198330983796</x:v>
      </x:c>
      <x:c r="R8" s="130" t="n">
        <x:v>46297.198330983796</x:v>
      </x:c>
      <x:c r="S8" s="86" t="n">
        <x:v>0</x:v>
      </x:c>
      <x:c r="T8" s="86" t="n">
        <x:v>0</x:v>
      </x:c>
      <x:c r="U8" s="86" t="n">
        <x:v>0</x:v>
      </x:c>
      <x:c r="V8" s="86" t="n">
        <x:v>1</x:v>
      </x:c>
      <x:c r="W8" s="86" t="n">
        <x:v>0</x:v>
      </x:c>
      <x:c r="X8" s="86" t="n">
        <x:v>1</x:v>
      </x:c>
      <x:c r="Y8" s="87" t="b">
        <x:v>1</x:v>
      </x:c>
      <x:c r="Z8" s="86"/>
      <x:c r="AA8" s="86" t="str">
        <x:v>NOT_APPLICABLE</x:v>
      </x:c>
      <x:c r="AB8" s="86" t="str">
        <x:v>COMPLETE</x:v>
      </x:c>
      <x:c r="AC8" s="86" t="str">
        <x:v>COMPLETE_WITH_MODALITY_LIMIT</x:v>
      </x:c>
      <x:c r="AD8" s="86" t="str">
        <x:v>NOT_AVAILABLE</x:v>
      </x:c>
      <x:c r="AE8" s="86" t="str">
        <x:v>DISCLOSE_ONLY</x:v>
      </x:c>
      <x:c r="AF8" s="87" t="b">
        <x:v>1</x:v>
      </x:c>
      <x:c r="AG8" s="130" t="n">
        <x:v>46297.198330983796</x:v>
      </x:c>
      <x:c r="AH8" s="86" t="str">
        <x:v>dbb5e98c18e6a1ede6502d6da2b8545d1f23cfe578cdbbfb0b3ea0893a7a1ebb</x:v>
      </x:c>
      <x:c r="AI8" s="86" t="str">
        <x:v>AUD-S51E02-SWEEP-04</x:v>
      </x:c>
      <x:c r="AJ8" s="86" t="str">
        <x:v>No dedicated current Episode 2 statistics source was observed; no statistics are inferred.</x:v>
      </x:c>
      <x:c r="AK8" s="86" t="str">
        <x:v>DRAFT</x:v>
      </x:c>
      <x:c r="AL8" s="86" t="n">
        <x:v>1</x:v>
      </x:c>
      <x:c r="AM8" s="86"/>
      <x:c r="AN8" s="130" t="n">
        <x:v>46297.198330983796</x:v>
      </x:c>
      <x:c r="AO8" s="86" t="str">
        <x:v>Codex</x:v>
      </x:c>
      <x:c r="AP8" s="130" t="n">
        <x:v>46297.198330983796</x:v>
      </x:c>
    </x:row>
    <x:row r="9" ht="54" customHeight="1">
      <x:c r="A9" s="86" t="str">
        <x:v>SW-S51E02-05</x:v>
      </x:c>
      <x:c r="B9" s="86" t="str">
        <x:v>US-S51</x:v>
      </x:c>
      <x:c r="C9" s="86" t="str">
        <x:v>US-S51E02-C02</x:v>
      </x:c>
      <x:c r="D9" s="86" t="str">
        <x:v>US-S51E02</x:v>
      </x:c>
      <x:c r="E9" s="86" t="str">
        <x:v>v0.1</x:v>
      </x:c>
      <x:c r="F9" s="86" t="str">
        <x:v>INDEPENDENT_WRITTEN_RECONSTRUCTION</x:v>
      </x:c>
      <x:c r="G9" s="86" t="n">
        <x:v>5</x:v>
      </x:c>
      <x:c r="H9" s="86" t="str">
        <x:v>REQUIRED_CHECK</x:v>
      </x:c>
      <x:c r="I9" s="86" t="n">
        <x:v>0</x:v>
      </x:c>
      <x:c r="J9" s="86" t="str">
        <x:v>TVLine and Inside Survivor recaps</x:v>
      </x:c>
      <x:c r="K9" s="130" t="n">
        <x:v>46297.179085648146</x:v>
      </x:c>
      <x:c r="L9" s="86" t="n">
        <x:v>48</x:v>
      </x:c>
      <x:c r="M9" s="130" t="n">
        <x:v>46299.179085648146</x:v>
      </x:c>
      <x:c r="N9" s="86" t="n">
        <x:v>72</x:v>
      </x:c>
      <x:c r="O9" s="130" t="n">
        <x:v>46300.179085648146</x:v>
      </x:c>
      <x:c r="P9" s="130" t="n">
        <x:v>46297.179085648146</x:v>
      </x:c>
      <x:c r="Q9" s="130" t="n">
        <x:v>46297.198330983796</x:v>
      </x:c>
      <x:c r="R9" s="130" t="n">
        <x:v>46297.198330983796</x:v>
      </x:c>
      <x:c r="S9" s="86" t="n">
        <x:v>2</x:v>
      </x:c>
      <x:c r="T9" s="86" t="n">
        <x:v>2</x:v>
      </x:c>
      <x:c r="U9" s="86" t="n">
        <x:v>0</x:v>
      </x:c>
      <x:c r="V9" s="86" t="n">
        <x:v>0</x:v>
      </x:c>
      <x:c r="W9" s="86" t="n">
        <x:v>0</x:v>
      </x:c>
      <x:c r="X9" s="86" t="n">
        <x:v>0</x:v>
      </x:c>
      <x:c r="Y9" s="87" t="b">
        <x:v>1</x:v>
      </x:c>
      <x:c r="Z9" s="86"/>
      <x:c r="AA9" s="86" t="str">
        <x:v>NOT_APPLICABLE</x:v>
      </x:c>
      <x:c r="AB9" s="86" t="str">
        <x:v>COMPLETE</x:v>
      </x:c>
      <x:c r="AC9" s="86" t="str">
        <x:v>COMPLETE_WITH_MODALITY_LIMIT</x:v>
      </x:c>
      <x:c r="AD9" s="86" t="str">
        <x:v>INCLUDED</x:v>
      </x:c>
      <x:c r="AE9" s="86" t="str">
        <x:v>DISCLOSE_ONLY</x:v>
      </x:c>
      <x:c r="AF9" s="87" t="b">
        <x:v>0</x:v>
      </x:c>
      <x:c r="AG9" s="130" t="n">
        <x:v>46297.198330983796</x:v>
      </x:c>
      <x:c r="AH9" s="86" t="str">
        <x:v>dbb5e98c18e6a1ede6502d6da2b8545d1f23cfe578cdbbfb0b3ea0893a7a1ebb</x:v>
      </x:c>
      <x:c r="AI9" s="86" t="str">
        <x:v>AUD-S51E02-SWEEP-05</x:v>
      </x:c>
      <x:c r="AJ9" s="86" t="str">
        <x:v>Used for corroboration and caption-silent reconstruction only.</x:v>
      </x:c>
      <x:c r="AK9" s="86" t="str">
        <x:v>DRAFT</x:v>
      </x:c>
      <x:c r="AL9" s="86" t="n">
        <x:v>1</x:v>
      </x:c>
      <x:c r="AM9" s="86"/>
      <x:c r="AN9" s="130" t="n">
        <x:v>46297.198330983796</x:v>
      </x:c>
      <x:c r="AO9" s="86" t="str">
        <x:v>Codex</x:v>
      </x:c>
      <x:c r="AP9" s="130" t="n">
        <x:v>46297.198330983796</x:v>
      </x:c>
    </x:row>
    <x:row r="10" ht="54" customHeight="1">
      <x:c r="A10" s="86" t="str">
        <x:v>SW-S51E02-06</x:v>
      </x:c>
      <x:c r="B10" s="86" t="str">
        <x:v>US-S51</x:v>
      </x:c>
      <x:c r="C10" s="86" t="str">
        <x:v>US-S51E02-C02</x:v>
      </x:c>
      <x:c r="D10" s="86" t="str">
        <x:v>US-S51E02</x:v>
      </x:c>
      <x:c r="E10" s="86" t="str">
        <x:v>v0.1</x:v>
      </x:c>
      <x:c r="F10" s="86" t="str">
        <x:v>PARTICIPANT_RETROSPECTIVE</x:v>
      </x:c>
      <x:c r="G10" s="86" t="n">
        <x:v>6</x:v>
      </x:c>
      <x:c r="H10" s="86" t="str">
        <x:v>REQUIRED_CHECK</x:v>
      </x:c>
      <x:c r="I10" s="86" t="n">
        <x:v>0</x:v>
      </x:c>
      <x:c r="J10" s="86" t="str">
        <x:v>Ana exit interviews</x:v>
      </x:c>
      <x:c r="K10" s="130" t="n">
        <x:v>46297.179085648146</x:v>
      </x:c>
      <x:c r="L10" s="86" t="n">
        <x:v>48</x:v>
      </x:c>
      <x:c r="M10" s="130" t="n">
        <x:v>46299.179085648146</x:v>
      </x:c>
      <x:c r="N10" s="86" t="n">
        <x:v>72</x:v>
      </x:c>
      <x:c r="O10" s="130" t="n">
        <x:v>46300.179085648146</x:v>
      </x:c>
      <x:c r="P10" s="130" t="n">
        <x:v>46297.179085648146</x:v>
      </x:c>
      <x:c r="Q10" s="130" t="n">
        <x:v>46297.198330983796</x:v>
      </x:c>
      <x:c r="R10" s="130" t="n">
        <x:v>46297.198330983796</x:v>
      </x:c>
      <x:c r="S10" s="86" t="n">
        <x:v>3</x:v>
      </x:c>
      <x:c r="T10" s="86" t="n">
        <x:v>3</x:v>
      </x:c>
      <x:c r="U10" s="86" t="n">
        <x:v>0</x:v>
      </x:c>
      <x:c r="V10" s="86" t="n">
        <x:v>0</x:v>
      </x:c>
      <x:c r="W10" s="86" t="n">
        <x:v>0</x:v>
      </x:c>
      <x:c r="X10" s="86" t="n">
        <x:v>0</x:v>
      </x:c>
      <x:c r="Y10" s="87" t="b">
        <x:v>1</x:v>
      </x:c>
      <x:c r="Z10" s="86"/>
      <x:c r="AA10" s="86" t="str">
        <x:v>NOT_APPLICABLE</x:v>
      </x:c>
      <x:c r="AB10" s="86" t="str">
        <x:v>COMPLETE</x:v>
      </x:c>
      <x:c r="AC10" s="86" t="str">
        <x:v>COMPLETE_WITH_MODALITY_LIMIT</x:v>
      </x:c>
      <x:c r="AD10" s="86" t="str">
        <x:v>INCLUDED_WITH_DEDUPLICATION</x:v>
      </x:c>
      <x:c r="AE10" s="86" t="str">
        <x:v>SEPARATE_EVIDENCE_WAVE</x:v>
      </x:c>
      <x:c r="AF10" s="87" t="b">
        <x:v>0</x:v>
      </x:c>
      <x:c r="AG10" s="130" t="n">
        <x:v>46297.198330983796</x:v>
      </x:c>
      <x:c r="AH10" s="86" t="str">
        <x:v>dbb5e98c18e6a1ede6502d6da2b8545d1f23cfe578cdbbfb0b3ea0893a7a1ebb</x:v>
      </x:c>
      <x:c r="AI10" s="86" t="str">
        <x:v>AUD-S51E02-SWEEP-06</x:v>
      </x:c>
      <x:c r="AJ10" s="86" t="str">
        <x:v>Three publications equal one participant perspective origin.</x:v>
      </x:c>
      <x:c r="AK10" s="86" t="str">
        <x:v>DRAFT</x:v>
      </x:c>
      <x:c r="AL10" s="86" t="n">
        <x:v>1</x:v>
      </x:c>
      <x:c r="AM10" s="86"/>
      <x:c r="AN10" s="130" t="n">
        <x:v>46297.198330983796</x:v>
      </x:c>
      <x:c r="AO10" s="86" t="str">
        <x:v>Codex</x:v>
      </x:c>
      <x:c r="AP10" s="130" t="n">
        <x:v>46297.198330983796</x:v>
      </x:c>
    </x:row>
    <x:row r="11" ht="54" customHeight="1">
      <x:c r="A11" s="86" t="str">
        <x:v>SW-S51E02-07</x:v>
      </x:c>
      <x:c r="B11" s="86" t="str">
        <x:v>US-S51</x:v>
      </x:c>
      <x:c r="C11" s="86" t="str">
        <x:v>US-S51E02-C02</x:v>
      </x:c>
      <x:c r="D11" s="86" t="str">
        <x:v>US-S51E02</x:v>
      </x:c>
      <x:c r="E11" s="86" t="str">
        <x:v>v0.1</x:v>
      </x:c>
      <x:c r="F11" s="86" t="str">
        <x:v>OFFICIAL_PRODUCTION_CONTEXT</x:v>
      </x:c>
      <x:c r="G11" s="86" t="n">
        <x:v>7</x:v>
      </x:c>
      <x:c r="H11" s="86" t="str">
        <x:v>REQUIRED_CHECK</x:v>
      </x:c>
      <x:c r="I11" s="86" t="n">
        <x:v>0</x:v>
      </x:c>
      <x:c r="J11" s="86" t="str">
        <x:v>Jeff Probst production context</x:v>
      </x:c>
      <x:c r="K11" s="130" t="n">
        <x:v>46297.179085648146</x:v>
      </x:c>
      <x:c r="L11" s="86" t="n">
        <x:v>48</x:v>
      </x:c>
      <x:c r="M11" s="130" t="n">
        <x:v>46299.179085648146</x:v>
      </x:c>
      <x:c r="N11" s="86" t="n">
        <x:v>72</x:v>
      </x:c>
      <x:c r="O11" s="130" t="n">
        <x:v>46300.179085648146</x:v>
      </x:c>
      <x:c r="P11" s="130" t="n">
        <x:v>46297.179085648146</x:v>
      </x:c>
      <x:c r="Q11" s="130" t="n">
        <x:v>46297.198330983796</x:v>
      </x:c>
      <x:c r="R11" s="130" t="n">
        <x:v>46297.198330983796</x:v>
      </x:c>
      <x:c r="S11" s="86" t="n">
        <x:v>1</x:v>
      </x:c>
      <x:c r="T11" s="86" t="n">
        <x:v>1</x:v>
      </x:c>
      <x:c r="U11" s="86" t="n">
        <x:v>0</x:v>
      </x:c>
      <x:c r="V11" s="86" t="n">
        <x:v>0</x:v>
      </x:c>
      <x:c r="W11" s="86" t="n">
        <x:v>0</x:v>
      </x:c>
      <x:c r="X11" s="86" t="n">
        <x:v>0</x:v>
      </x:c>
      <x:c r="Y11" s="87" t="b">
        <x:v>1</x:v>
      </x:c>
      <x:c r="Z11" s="86"/>
      <x:c r="AA11" s="86" t="str">
        <x:v>NOT_APPLICABLE</x:v>
      </x:c>
      <x:c r="AB11" s="86" t="str">
        <x:v>COMPLETE</x:v>
      </x:c>
      <x:c r="AC11" s="86" t="str">
        <x:v>COMPLETE_WITH_MODALITY_LIMIT</x:v>
      </x:c>
      <x:c r="AD11" s="86" t="str">
        <x:v>COMPLETE_WITH_LIMITATION</x:v>
      </x:c>
      <x:c r="AE11" s="86" t="str">
        <x:v>DISCLOSE_LIMITATION</x:v>
      </x:c>
      <x:c r="AF11" s="87" t="b">
        <x:v>0</x:v>
      </x:c>
      <x:c r="AG11" s="130" t="n">
        <x:v>46297.198330983796</x:v>
      </x:c>
      <x:c r="AH11" s="86" t="str">
        <x:v>dbb5e98c18e6a1ede6502d6da2b8545d1f23cfe578cdbbfb0b3ea0893a7a1ebb</x:v>
      </x:c>
      <x:c r="AI11" s="86" t="str">
        <x:v>AUD-S51E02-SWEEP-07</x:v>
      </x:c>
      <x:c r="AJ11" s="86" t="str">
        <x:v>Secondary reproduction only; no direct production page was retrieved.</x:v>
      </x:c>
      <x:c r="AK11" s="86" t="str">
        <x:v>DRAFT</x:v>
      </x:c>
      <x:c r="AL11" s="86" t="n">
        <x:v>1</x:v>
      </x:c>
      <x:c r="AM11" s="86"/>
      <x:c r="AN11" s="130" t="n">
        <x:v>46297.198330983796</x:v>
      </x:c>
      <x:c r="AO11" s="86" t="str">
        <x:v>Codex</x:v>
      </x:c>
      <x:c r="AP11" s="130" t="n">
        <x:v>46297.198330983796</x:v>
      </x:c>
    </x:row>
    <x:row r="12" ht="54" customHeight="1">
      <x:c r="A12" s="86" t="str">
        <x:v>SW-S51E02-08</x:v>
      </x:c>
      <x:c r="B12" s="86" t="str">
        <x:v>US-S51</x:v>
      </x:c>
      <x:c r="C12" s="86" t="str">
        <x:v>US-S51E02-C02</x:v>
      </x:c>
      <x:c r="D12" s="86" t="str">
        <x:v>US-S51E02</x:v>
      </x:c>
      <x:c r="E12" s="86" t="str">
        <x:v>v0.1</x:v>
      </x:c>
      <x:c r="F12" s="86" t="str">
        <x:v>HISTORICAL_DATASET_RECONCILIATION</x:v>
      </x:c>
      <x:c r="G12" s="86" t="n">
        <x:v>8</x:v>
      </x:c>
      <x:c r="H12" s="86" t="str">
        <x:v>REQUIRED_CHECK</x:v>
      </x:c>
      <x:c r="I12" s="86" t="n">
        <x:v>0</x:v>
      </x:c>
      <x:c r="J12" s="86" t="str">
        <x:v>survivoR current repository coverage</x:v>
      </x:c>
      <x:c r="K12" s="130" t="n">
        <x:v>46297.179085648146</x:v>
      </x:c>
      <x:c r="L12" s="86" t="n">
        <x:v>48</x:v>
      </x:c>
      <x:c r="M12" s="130" t="n">
        <x:v>46299.179085648146</x:v>
      </x:c>
      <x:c r="N12" s="86" t="n">
        <x:v>72</x:v>
      </x:c>
      <x:c r="O12" s="130" t="n">
        <x:v>46300.179085648146</x:v>
      </x:c>
      <x:c r="P12" s="130" t="n">
        <x:v>46297.179085648146</x:v>
      </x:c>
      <x:c r="Q12" s="130" t="n">
        <x:v>46297.198330983796</x:v>
      </x:c>
      <x:c r="R12" s="130" t="n">
        <x:v>46297.198330983796</x:v>
      </x:c>
      <x:c r="S12" s="86" t="n">
        <x:v>1</x:v>
      </x:c>
      <x:c r="T12" s="86" t="n">
        <x:v>0</x:v>
      </x:c>
      <x:c r="U12" s="86" t="n">
        <x:v>0</x:v>
      </x:c>
      <x:c r="V12" s="86" t="n">
        <x:v>0</x:v>
      </x:c>
      <x:c r="W12" s="86" t="n">
        <x:v>0</x:v>
      </x:c>
      <x:c r="X12" s="86" t="n">
        <x:v>0</x:v>
      </x:c>
      <x:c r="Y12" s="87" t="b">
        <x:v>1</x:v>
      </x:c>
      <x:c r="Z12" s="86"/>
      <x:c r="AA12" s="86" t="str">
        <x:v>NOT_APPLICABLE</x:v>
      </x:c>
      <x:c r="AB12" s="86" t="str">
        <x:v>COMPLETE</x:v>
      </x:c>
      <x:c r="AC12" s="86" t="str">
        <x:v>COMPLETE_WITH_MODALITY_LIMIT</x:v>
      </x:c>
      <x:c r="AD12" s="86" t="str">
        <x:v>NOT_AVAILABLE</x:v>
      </x:c>
      <x:c r="AE12" s="86" t="str">
        <x:v>DISCLOSE_ONLY</x:v>
      </x:c>
      <x:c r="AF12" s="87" t="b">
        <x:v>0</x:v>
      </x:c>
      <x:c r="AG12" s="130" t="n">
        <x:v>46297.198330983796</x:v>
      </x:c>
      <x:c r="AH12" s="86" t="str">
        <x:v>dbb5e98c18e6a1ede6502d6da2b8545d1f23cfe578cdbbfb0b3ea0893a7a1ebb</x:v>
      </x:c>
      <x:c r="AI12" s="86" t="str">
        <x:v>AUD-S51E02-SWEEP-08</x:v>
      </x:c>
      <x:c r="AJ12" s="86" t="str">
        <x:v>No current S51E02 record observed.</x:v>
      </x:c>
      <x:c r="AK12" s="86" t="str">
        <x:v>DRAFT</x:v>
      </x:c>
      <x:c r="AL12" s="86" t="n">
        <x:v>1</x:v>
      </x:c>
      <x:c r="AM12" s="86"/>
      <x:c r="AN12" s="130" t="n">
        <x:v>46297.198330983796</x:v>
      </x:c>
      <x:c r="AO12" s="86" t="str">
        <x:v>Codex</x:v>
      </x:c>
      <x:c r="AP12" s="130" t="n">
        <x:v>46297.198330983796</x:v>
      </x:c>
    </x:row>
    <x:row r="13" ht="54" customHeight="1">
      <x:c r="A13" s="86" t="str">
        <x:v>SW-S51E02-09</x:v>
      </x:c>
      <x:c r="B13" s="86" t="str">
        <x:v>US-S51</x:v>
      </x:c>
      <x:c r="C13" s="86" t="str">
        <x:v>US-S51E02-C02</x:v>
      </x:c>
      <x:c r="D13" s="86" t="str">
        <x:v>US-S51E02</x:v>
      </x:c>
      <x:c r="E13" s="86" t="str">
        <x:v>v0.1</x:v>
      </x:c>
      <x:c r="F13" s="86" t="str">
        <x:v>DISCOVERY_SWEEP</x:v>
      </x:c>
      <x:c r="G13" s="86" t="n">
        <x:v>9</x:v>
      </x:c>
      <x:c r="H13" s="86" t="str">
        <x:v>REQUIRED_CHECK</x:v>
      </x:c>
      <x:c r="I13" s="86" t="n">
        <x:v>0</x:v>
      </x:c>
      <x:c r="J13" s="86" t="str">
        <x:v>SubtitleCat and Reddit discovery surfaces</x:v>
      </x:c>
      <x:c r="K13" s="130" t="n">
        <x:v>46297.179085648146</x:v>
      </x:c>
      <x:c r="L13" s="86" t="n">
        <x:v>48</x:v>
      </x:c>
      <x:c r="M13" s="130" t="n">
        <x:v>46299.179085648146</x:v>
      </x:c>
      <x:c r="N13" s="86" t="n">
        <x:v>72</x:v>
      </x:c>
      <x:c r="O13" s="130" t="n">
        <x:v>46300.179085648146</x:v>
      </x:c>
      <x:c r="P13" s="130" t="n">
        <x:v>46297.179085648146</x:v>
      </x:c>
      <x:c r="Q13" s="130" t="n">
        <x:v>46297.198330983796</x:v>
      </x:c>
      <x:c r="R13" s="130" t="n">
        <x:v>46297.198330983796</x:v>
      </x:c>
      <x:c r="S13" s="86" t="n">
        <x:v>2</x:v>
      </x:c>
      <x:c r="T13" s="86" t="n">
        <x:v>1</x:v>
      </x:c>
      <x:c r="U13" s="86" t="n">
        <x:v>0</x:v>
      </x:c>
      <x:c r="V13" s="86" t="n">
        <x:v>0</x:v>
      </x:c>
      <x:c r="W13" s="86" t="n">
        <x:v>0</x:v>
      </x:c>
      <x:c r="X13" s="86" t="n">
        <x:v>0</x:v>
      </x:c>
      <x:c r="Y13" s="87" t="b">
        <x:v>1</x:v>
      </x:c>
      <x:c r="Z13" s="86"/>
      <x:c r="AA13" s="86" t="str">
        <x:v>NOT_APPLICABLE</x:v>
      </x:c>
      <x:c r="AB13" s="86" t="str">
        <x:v>COMPLETE</x:v>
      </x:c>
      <x:c r="AC13" s="86" t="str">
        <x:v>COMPLETE_WITH_MODALITY_LIMIT</x:v>
      </x:c>
      <x:c r="AD13" s="86" t="str">
        <x:v>DISCOVERY_COMPLETE</x:v>
      </x:c>
      <x:c r="AE13" s="86" t="str">
        <x:v>ZERO_GATE_WEIGHT</x:v>
      </x:c>
      <x:c r="AF13" s="87" t="b">
        <x:v>0</x:v>
      </x:c>
      <x:c r="AG13" s="130" t="n">
        <x:v>46297.198330983796</x:v>
      </x:c>
      <x:c r="AH13" s="86" t="str">
        <x:v>dbb5e98c18e6a1ede6502d6da2b8545d1f23cfe578cdbbfb0b3ea0893a7a1ebb</x:v>
      </x:c>
      <x:c r="AI13" s="86" t="str">
        <x:v>AUD-S51E02-SWEEP-09</x:v>
      </x:c>
      <x:c r="AJ13" s="86" t="str">
        <x:v>SubtitleCat supplied the saved derivative SRT; community commentary is unused.</x:v>
      </x:c>
      <x:c r="AK13" s="86" t="str">
        <x:v>DRAFT</x:v>
      </x:c>
      <x:c r="AL13" s="86" t="n">
        <x:v>1</x:v>
      </x:c>
      <x:c r="AM13" s="86"/>
      <x:c r="AN13" s="130" t="n">
        <x:v>46297.198330983796</x:v>
      </x:c>
      <x:c r="AO13" s="86" t="str">
        <x:v>Codex</x:v>
      </x:c>
      <x:c r="AP13" s="130" t="n">
        <x:v>46297.198330983796</x:v>
      </x:c>
    </x:row>
    <x:row r="14" ht="54" customHeight="1">
      <x:c r="A14" s="86" t="str">
        <x:v>SW-S51E02-10</x:v>
      </x:c>
      <x:c r="B14" s="86" t="str">
        <x:v>US-S51</x:v>
      </x:c>
      <x:c r="C14" s="86" t="str">
        <x:v>US-S51E02-C02</x:v>
      </x:c>
      <x:c r="D14" s="86" t="str">
        <x:v>US-S51E02</x:v>
      </x:c>
      <x:c r="E14" s="86" t="str">
        <x:v>v0.1</x:v>
      </x:c>
      <x:c r="F14" s="86" t="str">
        <x:v>CONFLICT_AND_GAP_CLOSEOUT</x:v>
      </x:c>
      <x:c r="G14" s="86" t="n">
        <x:v>10</x:v>
      </x:c>
      <x:c r="H14" s="86" t="str">
        <x:v>REQUIRED_CHECK</x:v>
      </x:c>
      <x:c r="I14" s="86" t="n">
        <x:v>0</x:v>
      </x:c>
      <x:c r="J14" s="86" t="str">
        <x:v>Claim-level exact tally, T0, modality, deduplication, and independence closeout</x:v>
      </x:c>
      <x:c r="K14" s="130" t="n">
        <x:v>46297.179085648146</x:v>
      </x:c>
      <x:c r="L14" s="86" t="n">
        <x:v>48</x:v>
      </x:c>
      <x:c r="M14" s="130" t="n">
        <x:v>46299.179085648146</x:v>
      </x:c>
      <x:c r="N14" s="86" t="n">
        <x:v>72</x:v>
      </x:c>
      <x:c r="O14" s="130" t="n">
        <x:v>46300.179085648146</x:v>
      </x:c>
      <x:c r="P14" s="130" t="n">
        <x:v>46297.179085648146</x:v>
      </x:c>
      <x:c r="Q14" s="130" t="n">
        <x:v>46297.198330983796</x:v>
      </x:c>
      <x:c r="R14" s="130" t="n">
        <x:v>46297.198330983796</x:v>
      </x:c>
      <x:c r="S14" s="86" t="n">
        <x:v>0</x:v>
      </x:c>
      <x:c r="T14" s="86" t="n">
        <x:v>0</x:v>
      </x:c>
      <x:c r="U14" s="86" t="n">
        <x:v>0</x:v>
      </x:c>
      <x:c r="V14" s="86" t="n">
        <x:v>0</x:v>
      </x:c>
      <x:c r="W14" s="86" t="n">
        <x:v>1</x:v>
      </x:c>
      <x:c r="X14" s="86" t="n">
        <x:v>0</x:v>
      </x:c>
      <x:c r="Y14" s="87" t="b">
        <x:v>1</x:v>
      </x:c>
      <x:c r="Z14" s="86"/>
      <x:c r="AA14" s="86" t="str">
        <x:v>NOT_APPLICABLE</x:v>
      </x:c>
      <x:c r="AB14" s="86" t="str">
        <x:v>COMPLETE</x:v>
      </x:c>
      <x:c r="AC14" s="86" t="str">
        <x:v>COMPLETE_WITH_MODALITY_LIMIT</x:v>
      </x:c>
      <x:c r="AD14" s="86" t="str">
        <x:v>COMPLETE_WITH_LIMITATIONS</x:v>
      </x:c>
      <x:c r="AE14" s="86" t="str">
        <x:v>CLAIM_LEVEL_HOLD_ONLY</x:v>
      </x:c>
      <x:c r="AF14" s="87" t="b">
        <x:v>0</x:v>
      </x:c>
      <x:c r="AG14" s="130" t="n">
        <x:v>46297.198330983796</x:v>
      </x:c>
      <x:c r="AH14" s="86" t="str">
        <x:v>dbb5e98c18e6a1ede6502d6da2b8545d1f23cfe578cdbbfb0b3ea0893a7a1ebb</x:v>
      </x:c>
      <x:c r="AI14" s="86" t="str">
        <x:v>AUD-S51E02-SWEEP-10</x:v>
      </x:c>
      <x:c r="AJ14" s="86" t="str">
        <x:v>No episode-wide blocker remains; exact split and voter map remain held.</x:v>
      </x:c>
      <x:c r="AK14" s="86" t="str">
        <x:v>DRAFT</x:v>
      </x:c>
      <x:c r="AL14" s="86" t="n">
        <x:v>1</x:v>
      </x:c>
      <x:c r="AM14" s="86"/>
      <x:c r="AN14" s="130" t="n">
        <x:v>46297.198330983796</x:v>
      </x:c>
      <x:c r="AO14" s="86" t="str">
        <x:v>Codex</x:v>
      </x:c>
      <x:c r="AP14" s="130" t="n">
        <x:v>46297.198330983796</x:v>
      </x:c>
    </x:row>
    <x:row r="15">
      <x:c r="G15"/>
      <x:c r="I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AG15"/>
      <x:c r="AL15"/>
      <x:c r="AN15"/>
      <x:c r="AP15"/>
    </x:row>
    <x:row r="16">
      <x:c r="G16"/>
      <x:c r="I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AG16"/>
      <x:c r="AL16"/>
      <x:c r="AN16"/>
      <x:c r="AP16"/>
    </x:row>
    <x:row r="17">
      <x:c r="G17"/>
      <x:c r="I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AG17"/>
      <x:c r="AL17"/>
      <x:c r="AN17"/>
      <x:c r="AP17"/>
    </x:row>
    <x:row r="18">
      <x:c r="G18"/>
      <x:c r="I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AG18"/>
      <x:c r="AL18"/>
      <x:c r="AN18"/>
      <x:c r="AP18"/>
    </x:row>
    <x:row r="19">
      <x:c r="G19"/>
      <x:c r="I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AG19"/>
      <x:c r="AL19"/>
      <x:c r="AN19"/>
      <x:c r="AP19"/>
    </x:row>
    <x:row r="20">
      <x:c r="G20"/>
      <x:c r="I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AG20"/>
      <x:c r="AL20"/>
      <x:c r="AN20"/>
      <x:c r="AP20"/>
    </x:row>
    <x:row r="21">
      <x:c r="G21"/>
      <x:c r="I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AG21"/>
      <x:c r="AL21"/>
      <x:c r="AN21"/>
      <x:c r="AP21"/>
    </x:row>
    <x:row r="22">
      <x:c r="G22"/>
      <x:c r="I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AG22"/>
      <x:c r="AL22"/>
      <x:c r="AN22"/>
      <x:c r="AP22"/>
    </x:row>
    <x:row r="23">
      <x:c r="G23"/>
      <x:c r="I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AG23"/>
      <x:c r="AL23"/>
      <x:c r="AN23"/>
      <x:c r="AP23"/>
    </x:row>
    <x:row r="24">
      <x:c r="G24"/>
      <x:c r="I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AG24"/>
      <x:c r="AL24"/>
      <x:c r="AN24"/>
      <x:c r="AP24"/>
    </x:row>
    <x:row r="25">
      <x:c r="G25"/>
      <x:c r="I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AG25"/>
      <x:c r="AL25"/>
      <x:c r="AN25"/>
      <x:c r="AP25"/>
    </x:row>
    <x:row r="26">
      <x:c r="G26"/>
      <x:c r="I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AG26"/>
      <x:c r="AL26"/>
      <x:c r="AN26"/>
      <x:c r="AP26"/>
    </x:row>
    <x:row r="27">
      <x:c r="G27"/>
      <x:c r="I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AG27"/>
      <x:c r="AL27"/>
      <x:c r="AN27"/>
      <x:c r="AP27"/>
    </x:row>
    <x:row r="28">
      <x:c r="G28"/>
      <x:c r="I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AG28"/>
      <x:c r="AL28"/>
      <x:c r="AN28"/>
      <x:c r="AP28"/>
    </x:row>
    <x:row r="29">
      <x:c r="G29"/>
      <x:c r="I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AG29"/>
      <x:c r="AL29"/>
      <x:c r="AN29"/>
      <x:c r="AP29"/>
    </x:row>
    <x:row r="30">
      <x:c r="G30"/>
      <x:c r="I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AG30"/>
      <x:c r="AL30"/>
      <x:c r="AN30"/>
      <x:c r="AP30"/>
    </x:row>
    <x:row r="31">
      <x:c r="G31"/>
      <x:c r="I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AG31"/>
      <x:c r="AL31"/>
      <x:c r="AN31"/>
      <x:c r="AP31"/>
    </x:row>
    <x:row r="32">
      <x:c r="G32"/>
      <x:c r="I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AG32"/>
      <x:c r="AL32"/>
      <x:c r="AN32"/>
      <x:c r="AP32"/>
    </x:row>
    <x:row r="33">
      <x:c r="G33"/>
      <x:c r="I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AG33"/>
      <x:c r="AL33"/>
      <x:c r="AN33"/>
      <x:c r="AP33"/>
    </x:row>
    <x:row r="34">
      <x:c r="G34"/>
      <x:c r="I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AG34"/>
      <x:c r="AL34"/>
      <x:c r="AN34"/>
      <x:c r="AP34"/>
    </x:row>
    <x:row r="35">
      <x:c r="G35"/>
      <x:c r="I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AG35"/>
      <x:c r="AL35"/>
      <x:c r="AN35"/>
      <x:c r="AP35"/>
    </x:row>
    <x:row r="36">
      <x:c r="G36"/>
      <x:c r="I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AG36"/>
      <x:c r="AL36"/>
      <x:c r="AN36"/>
      <x:c r="AP36"/>
    </x:row>
    <x:row r="37">
      <x:c r="G37"/>
      <x:c r="I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AG37"/>
      <x:c r="AL37"/>
      <x:c r="AN37"/>
      <x:c r="AP37"/>
    </x:row>
    <x:row r="38">
      <x:c r="G38"/>
      <x:c r="I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AG38"/>
      <x:c r="AL38"/>
      <x:c r="AN38"/>
      <x:c r="AP38"/>
    </x:row>
    <x:row r="39">
      <x:c r="G39"/>
      <x:c r="I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AG39"/>
      <x:c r="AL39"/>
      <x:c r="AN39"/>
      <x:c r="AP39"/>
    </x:row>
    <x:row r="40">
      <x:c r="G40"/>
      <x:c r="I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AG40"/>
      <x:c r="AL40"/>
      <x:c r="AN40"/>
      <x:c r="AP40"/>
    </x:row>
    <x:row r="41">
      <x:c r="G41"/>
      <x:c r="I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AG41"/>
      <x:c r="AL41"/>
      <x:c r="AN41"/>
      <x:c r="AP41"/>
    </x:row>
    <x:row r="42">
      <x:c r="G42"/>
      <x:c r="I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AG42"/>
      <x:c r="AL42"/>
      <x:c r="AN42"/>
      <x:c r="AP42"/>
    </x:row>
    <x:row r="43">
      <x:c r="G43"/>
      <x:c r="I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AG43"/>
      <x:c r="AL43"/>
      <x:c r="AN43"/>
      <x:c r="AP43"/>
    </x:row>
    <x:row r="44">
      <x:c r="G44"/>
      <x:c r="I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AG44"/>
      <x:c r="AL44"/>
      <x:c r="AN44"/>
      <x:c r="AP44"/>
    </x:row>
    <x:row r="45">
      <x:c r="G45"/>
      <x:c r="I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AG45"/>
      <x:c r="AL45"/>
      <x:c r="AN45"/>
      <x:c r="AP45"/>
    </x:row>
    <x:row r="46">
      <x:c r="G46"/>
      <x:c r="I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AG46"/>
      <x:c r="AL46"/>
      <x:c r="AN46"/>
      <x:c r="AP46"/>
    </x:row>
    <x:row r="47">
      <x:c r="G47"/>
      <x:c r="I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AG47"/>
      <x:c r="AL47"/>
      <x:c r="AN47"/>
      <x:c r="AP47"/>
    </x:row>
    <x:row r="48">
      <x:c r="G48"/>
      <x:c r="I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AG48"/>
      <x:c r="AL48"/>
      <x:c r="AN48"/>
      <x:c r="AP48"/>
    </x:row>
    <x:row r="49">
      <x:c r="G49"/>
      <x:c r="I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AG49"/>
      <x:c r="AL49"/>
      <x:c r="AN49"/>
      <x:c r="AP49"/>
    </x:row>
    <x:row r="50">
      <x:c r="G50"/>
      <x:c r="I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AG50"/>
      <x:c r="AL50"/>
      <x:c r="AN50"/>
      <x:c r="AP50"/>
    </x:row>
    <x:row r="51">
      <x:c r="G51"/>
      <x:c r="I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AG51"/>
      <x:c r="AL51"/>
      <x:c r="AN51"/>
      <x:c r="AP51"/>
    </x:row>
    <x:row r="52">
      <x:c r="G52"/>
      <x:c r="I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AG52"/>
      <x:c r="AL52"/>
      <x:c r="AN52"/>
      <x:c r="AP52"/>
    </x:row>
    <x:row r="53">
      <x:c r="G53"/>
      <x:c r="I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AG53"/>
      <x:c r="AL53"/>
      <x:c r="AN53"/>
      <x:c r="AP53"/>
    </x:row>
    <x:row r="54">
      <x:c r="G54"/>
      <x:c r="I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AG54"/>
      <x:c r="AL54"/>
      <x:c r="AN54"/>
      <x:c r="AP54"/>
    </x:row>
    <x:row r="55">
      <x:c r="G55"/>
      <x:c r="I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AG55"/>
      <x:c r="AL55"/>
      <x:c r="AN55"/>
      <x:c r="AP55"/>
    </x:row>
    <x:row r="56">
      <x:c r="G56"/>
      <x:c r="I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AG56"/>
      <x:c r="AL56"/>
      <x:c r="AN56"/>
      <x:c r="AP56"/>
    </x:row>
    <x:row r="57">
      <x:c r="G57"/>
      <x:c r="I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AG57"/>
      <x:c r="AL57"/>
      <x:c r="AN57"/>
      <x:c r="AP57"/>
    </x:row>
    <x:row r="58">
      <x:c r="G58"/>
      <x:c r="I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AG58"/>
      <x:c r="AL58"/>
      <x:c r="AN58"/>
      <x:c r="AP58"/>
    </x:row>
    <x:row r="59">
      <x:c r="G59"/>
      <x:c r="I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AG59"/>
      <x:c r="AL59"/>
      <x:c r="AN59"/>
      <x:c r="AP59"/>
    </x:row>
    <x:row r="60">
      <x:c r="G60"/>
      <x:c r="I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AG60"/>
      <x:c r="AL60"/>
      <x:c r="AN60"/>
      <x:c r="AP60"/>
    </x:row>
    <x:row r="61">
      <x:c r="G61"/>
      <x:c r="I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AG61"/>
      <x:c r="AL61"/>
      <x:c r="AN61"/>
      <x:c r="AP61"/>
    </x:row>
    <x:row r="62">
      <x:c r="G62"/>
      <x:c r="I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AG62"/>
      <x:c r="AL62"/>
      <x:c r="AN62"/>
      <x:c r="AP62"/>
    </x:row>
    <x:row r="63">
      <x:c r="G63"/>
      <x:c r="I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AG63"/>
      <x:c r="AL63"/>
      <x:c r="AN63"/>
      <x:c r="AP63"/>
    </x:row>
    <x:row r="64">
      <x:c r="G64"/>
      <x:c r="I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AG64"/>
      <x:c r="AL64"/>
      <x:c r="AN64"/>
      <x:c r="AP64"/>
    </x:row>
    <x:row r="65">
      <x:c r="G65"/>
      <x:c r="I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AG65"/>
      <x:c r="AL65"/>
      <x:c r="AN65"/>
      <x:c r="AP65"/>
    </x:row>
    <x:row r="66">
      <x:c r="G66"/>
      <x:c r="I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AG66"/>
      <x:c r="AL66"/>
      <x:c r="AN66"/>
      <x:c r="AP66"/>
    </x:row>
    <x:row r="67">
      <x:c r="G67"/>
      <x:c r="I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AG67"/>
      <x:c r="AL67"/>
      <x:c r="AN67"/>
      <x:c r="AP67"/>
    </x:row>
    <x:row r="68">
      <x:c r="G68"/>
      <x:c r="I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AG68"/>
      <x:c r="AL68"/>
      <x:c r="AN68"/>
      <x:c r="AP68"/>
    </x:row>
    <x:row r="69">
      <x:c r="G69"/>
      <x:c r="I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AG69"/>
      <x:c r="AL69"/>
      <x:c r="AN69"/>
      <x:c r="AP69"/>
    </x:row>
    <x:row r="70">
      <x:c r="G70"/>
      <x:c r="I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AG70"/>
      <x:c r="AL70"/>
      <x:c r="AN70"/>
      <x:c r="AP70"/>
    </x:row>
    <x:row r="71">
      <x:c r="G71"/>
      <x:c r="I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AG71"/>
      <x:c r="AL71"/>
      <x:c r="AN71"/>
      <x:c r="AP71"/>
    </x:row>
    <x:row r="72">
      <x:c r="G72"/>
      <x:c r="I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AG72"/>
      <x:c r="AL72"/>
      <x:c r="AN72"/>
      <x:c r="AP72"/>
    </x:row>
    <x:row r="73">
      <x:c r="G73"/>
      <x:c r="I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AG73"/>
      <x:c r="AL73"/>
      <x:c r="AN73"/>
      <x:c r="AP73"/>
    </x:row>
    <x:row r="74">
      <x:c r="G74"/>
      <x:c r="I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AG74"/>
      <x:c r="AL74"/>
      <x:c r="AN74"/>
      <x:c r="AP74"/>
    </x:row>
    <x:row r="75">
      <x:c r="G75"/>
      <x:c r="I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AG75"/>
      <x:c r="AL75"/>
      <x:c r="AN75"/>
      <x:c r="AP75"/>
    </x:row>
    <x:row r="76">
      <x:c r="G76"/>
      <x:c r="I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AG76"/>
      <x:c r="AL76"/>
      <x:c r="AN76"/>
      <x:c r="AP76"/>
    </x:row>
    <x:row r="77">
      <x:c r="G77"/>
      <x:c r="I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AG77"/>
      <x:c r="AL77"/>
      <x:c r="AN77"/>
      <x:c r="AP77"/>
    </x:row>
    <x:row r="78">
      <x:c r="G78"/>
      <x:c r="I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AG78"/>
      <x:c r="AL78"/>
      <x:c r="AN78"/>
      <x:c r="AP78"/>
    </x:row>
    <x:row r="79">
      <x:c r="G79"/>
      <x:c r="I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AG79"/>
      <x:c r="AL79"/>
      <x:c r="AN79"/>
      <x:c r="AP79"/>
    </x:row>
    <x:row r="80">
      <x:c r="G80"/>
      <x:c r="I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AG80"/>
      <x:c r="AL80"/>
      <x:c r="AN80"/>
      <x:c r="AP80"/>
    </x:row>
    <x:row r="81">
      <x:c r="G81"/>
      <x:c r="I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AG81"/>
      <x:c r="AL81"/>
      <x:c r="AN81"/>
      <x:c r="AP81"/>
    </x:row>
    <x:row r="82">
      <x:c r="G82"/>
      <x:c r="I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AG82"/>
      <x:c r="AL82"/>
      <x:c r="AN82"/>
      <x:c r="AP82"/>
    </x:row>
    <x:row r="83">
      <x:c r="G83"/>
      <x:c r="I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AG83"/>
      <x:c r="AL83"/>
      <x:c r="AN83"/>
      <x:c r="AP83"/>
    </x:row>
    <x:row r="84">
      <x:c r="G84"/>
      <x:c r="I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AG84"/>
      <x:c r="AL84"/>
      <x:c r="AN84"/>
      <x:c r="AP84"/>
    </x:row>
    <x:row r="85">
      <x:c r="G85"/>
      <x:c r="I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AG85"/>
      <x:c r="AL85"/>
      <x:c r="AN85"/>
      <x:c r="AP85"/>
    </x:row>
    <x:row r="86">
      <x:c r="G86"/>
      <x:c r="I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AG86"/>
      <x:c r="AL86"/>
      <x:c r="AN86"/>
      <x:c r="AP86"/>
    </x:row>
    <x:row r="87">
      <x:c r="G87"/>
      <x:c r="I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AG87"/>
      <x:c r="AL87"/>
      <x:c r="AN87"/>
      <x:c r="AP87"/>
    </x:row>
    <x:row r="88">
      <x:c r="G88"/>
      <x:c r="I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AG88"/>
      <x:c r="AL88"/>
      <x:c r="AN88"/>
      <x:c r="AP88"/>
    </x:row>
    <x:row r="89">
      <x:c r="G89"/>
      <x:c r="I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AG89"/>
      <x:c r="AL89"/>
      <x:c r="AN89"/>
      <x:c r="AP89"/>
    </x:row>
    <x:row r="90">
      <x:c r="G90"/>
      <x:c r="I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AG90"/>
      <x:c r="AL90"/>
      <x:c r="AN90"/>
      <x:c r="AP90"/>
    </x:row>
    <x:row r="91">
      <x:c r="G91"/>
      <x:c r="I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AG91"/>
      <x:c r="AL91"/>
      <x:c r="AN91"/>
      <x:c r="AP91"/>
    </x:row>
    <x:row r="92">
      <x:c r="G92"/>
      <x:c r="I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AG92"/>
      <x:c r="AL92"/>
      <x:c r="AN92"/>
      <x:c r="AP92"/>
    </x:row>
    <x:row r="93">
      <x:c r="G93"/>
      <x:c r="I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AG93"/>
      <x:c r="AL93"/>
      <x:c r="AN93"/>
      <x:c r="AP93"/>
    </x:row>
    <x:row r="94">
      <x:c r="G94"/>
      <x:c r="I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AG94"/>
      <x:c r="AL94"/>
      <x:c r="AN94"/>
      <x:c r="AP94"/>
    </x:row>
    <x:row r="95">
      <x:c r="G95"/>
      <x:c r="I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AG95"/>
      <x:c r="AL95"/>
      <x:c r="AN95"/>
      <x:c r="AP95"/>
    </x:row>
    <x:row r="96">
      <x:c r="G96"/>
      <x:c r="I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AG96"/>
      <x:c r="AL96"/>
      <x:c r="AN96"/>
      <x:c r="AP96"/>
    </x:row>
    <x:row r="97">
      <x:c r="G97"/>
      <x:c r="I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AG97"/>
      <x:c r="AL97"/>
      <x:c r="AN97"/>
      <x:c r="AP97"/>
    </x:row>
    <x:row r="98">
      <x:c r="G98"/>
      <x:c r="I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AG98"/>
      <x:c r="AL98"/>
      <x:c r="AN98"/>
      <x:c r="AP98"/>
    </x:row>
    <x:row r="99">
      <x:c r="G99"/>
      <x:c r="I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AG99"/>
      <x:c r="AL99"/>
      <x:c r="AN99"/>
      <x:c r="AP99"/>
    </x:row>
    <x:row r="100">
      <x:c r="G100"/>
      <x:c r="I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AG100"/>
      <x:c r="AL100"/>
      <x:c r="AN100"/>
      <x:c r="AP100"/>
    </x:row>
    <x:row r="101">
      <x:c r="G101"/>
      <x:c r="I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AG101"/>
      <x:c r="AL101"/>
      <x:c r="AN101"/>
      <x:c r="AP101"/>
    </x:row>
    <x:row r="102">
      <x:c r="G102"/>
      <x:c r="I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AG102"/>
      <x:c r="AL102"/>
      <x:c r="AN102"/>
      <x:c r="AP102"/>
    </x:row>
    <x:row r="103">
      <x:c r="G103"/>
      <x:c r="I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AG103"/>
      <x:c r="AL103"/>
      <x:c r="AN103"/>
      <x:c r="AP103"/>
    </x:row>
    <x:row r="104">
      <x:c r="G104"/>
      <x:c r="I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AG104"/>
      <x:c r="AL104"/>
      <x:c r="AN104"/>
      <x:c r="AP104"/>
    </x:row>
    <x:row r="105">
      <x:c r="G105"/>
      <x:c r="I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AG105"/>
      <x:c r="AL105"/>
      <x:c r="AN105"/>
      <x:c r="AP105"/>
    </x:row>
    <x:row r="106">
      <x:c r="G106"/>
      <x:c r="I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AG106"/>
      <x:c r="AL106"/>
      <x:c r="AN106"/>
      <x:c r="AP106"/>
    </x:row>
    <x:row r="107">
      <x:c r="G107"/>
      <x:c r="I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AG107"/>
      <x:c r="AL107"/>
      <x:c r="AN107"/>
      <x:c r="AP107"/>
    </x:row>
    <x:row r="108">
      <x:c r="G108"/>
      <x:c r="I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AG108"/>
      <x:c r="AL108"/>
      <x:c r="AN108"/>
      <x:c r="AP108"/>
    </x:row>
    <x:row r="109">
      <x:c r="G109"/>
      <x:c r="I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AG109"/>
      <x:c r="AL109"/>
      <x:c r="AN109"/>
      <x:c r="AP109"/>
    </x:row>
    <x:row r="110">
      <x:c r="G110"/>
      <x:c r="I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AG110"/>
      <x:c r="AL110"/>
      <x:c r="AN110"/>
      <x:c r="AP110"/>
    </x:row>
    <x:row r="111">
      <x:c r="G111"/>
      <x:c r="I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AG111"/>
      <x:c r="AL111"/>
      <x:c r="AN111"/>
      <x:c r="AP111"/>
    </x:row>
    <x:row r="112">
      <x:c r="G112"/>
      <x:c r="I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AG112"/>
      <x:c r="AL112"/>
      <x:c r="AN112"/>
      <x:c r="AP112"/>
    </x:row>
    <x:row r="113">
      <x:c r="G113"/>
      <x:c r="I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AG113"/>
      <x:c r="AL113"/>
      <x:c r="AN113"/>
      <x:c r="AP113"/>
    </x:row>
    <x:row r="114">
      <x:c r="G114"/>
      <x:c r="I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AG114"/>
      <x:c r="AL114"/>
      <x:c r="AN114"/>
      <x:c r="AP114"/>
    </x:row>
    <x:row r="115">
      <x:c r="G115"/>
      <x:c r="I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AG115"/>
      <x:c r="AL115"/>
      <x:c r="AN115"/>
      <x:c r="AP115"/>
    </x:row>
    <x:row r="116">
      <x:c r="G116"/>
      <x:c r="I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AG116"/>
      <x:c r="AL116"/>
      <x:c r="AN116"/>
      <x:c r="AP116"/>
    </x:row>
    <x:row r="117">
      <x:c r="G117"/>
      <x:c r="I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AG117"/>
      <x:c r="AL117"/>
      <x:c r="AN117"/>
      <x:c r="AP117"/>
    </x:row>
    <x:row r="118">
      <x:c r="G118"/>
      <x:c r="I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AG118"/>
      <x:c r="AL118"/>
      <x:c r="AN118"/>
      <x:c r="AP118"/>
    </x:row>
    <x:row r="119">
      <x:c r="G119"/>
      <x:c r="I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AG119"/>
      <x:c r="AL119"/>
      <x:c r="AN119"/>
      <x:c r="AP119"/>
    </x:row>
    <x:row r="120">
      <x:c r="G120"/>
      <x:c r="I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AG120"/>
      <x:c r="AL120"/>
      <x:c r="AN120"/>
      <x:c r="AP120"/>
    </x:row>
    <x:row r="121">
      <x:c r="G121"/>
      <x:c r="I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AG121"/>
      <x:c r="AL121"/>
      <x:c r="AN121"/>
      <x:c r="AP121"/>
    </x:row>
    <x:row r="122">
      <x:c r="G122"/>
      <x:c r="I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AG122"/>
      <x:c r="AL122"/>
      <x:c r="AN122"/>
      <x:c r="AP122"/>
    </x:row>
    <x:row r="123">
      <x:c r="G123"/>
      <x:c r="I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AG123"/>
      <x:c r="AL123"/>
      <x:c r="AN123"/>
      <x:c r="AP123"/>
    </x:row>
    <x:row r="124">
      <x:c r="G124"/>
      <x:c r="I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AG124"/>
      <x:c r="AL124"/>
      <x:c r="AN124"/>
      <x:c r="AP124"/>
    </x:row>
    <x:row r="125">
      <x:c r="G125"/>
      <x:c r="I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AG125"/>
      <x:c r="AL125"/>
      <x:c r="AN125"/>
      <x:c r="AP125"/>
    </x:row>
    <x:row r="126">
      <x:c r="G126"/>
      <x:c r="I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AG126"/>
      <x:c r="AL126"/>
      <x:c r="AN126"/>
      <x:c r="AP126"/>
    </x:row>
    <x:row r="127">
      <x:c r="G127"/>
      <x:c r="I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AG127"/>
      <x:c r="AL127"/>
      <x:c r="AN127"/>
      <x:c r="AP127"/>
    </x:row>
    <x:row r="128">
      <x:c r="G128"/>
      <x:c r="I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AG128"/>
      <x:c r="AL128"/>
      <x:c r="AN128"/>
      <x:c r="AP128"/>
    </x:row>
    <x:row r="129">
      <x:c r="G129"/>
      <x:c r="I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AG129"/>
      <x:c r="AL129"/>
      <x:c r="AN129"/>
      <x:c r="AP129"/>
    </x:row>
    <x:row r="130">
      <x:c r="G130"/>
      <x:c r="I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AG130"/>
      <x:c r="AL130"/>
      <x:c r="AN130"/>
      <x:c r="AP130"/>
    </x:row>
    <x:row r="131">
      <x:c r="G131"/>
      <x:c r="I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AG131"/>
      <x:c r="AL131"/>
      <x:c r="AN131"/>
      <x:c r="AP131"/>
    </x:row>
    <x:row r="132">
      <x:c r="G132"/>
      <x:c r="I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AG132"/>
      <x:c r="AL132"/>
      <x:c r="AN132"/>
      <x:c r="AP132"/>
    </x:row>
    <x:row r="133">
      <x:c r="G133"/>
      <x:c r="I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AG133"/>
      <x:c r="AL133"/>
      <x:c r="AN133"/>
      <x:c r="AP133"/>
    </x:row>
    <x:row r="134">
      <x:c r="G134"/>
      <x:c r="I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AG134"/>
      <x:c r="AL134"/>
      <x:c r="AN134"/>
      <x:c r="AP134"/>
    </x:row>
    <x:row r="135">
      <x:c r="G135"/>
      <x:c r="I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AG135"/>
      <x:c r="AL135"/>
      <x:c r="AN135"/>
      <x:c r="AP135"/>
    </x:row>
    <x:row r="136">
      <x:c r="G136"/>
      <x:c r="I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AG136"/>
      <x:c r="AL136"/>
      <x:c r="AN136"/>
      <x:c r="AP136"/>
    </x:row>
    <x:row r="137">
      <x:c r="G137"/>
      <x:c r="I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AG137"/>
      <x:c r="AL137"/>
      <x:c r="AN137"/>
      <x:c r="AP137"/>
    </x:row>
    <x:row r="138">
      <x:c r="G138"/>
      <x:c r="I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AG138"/>
      <x:c r="AL138"/>
      <x:c r="AN138"/>
      <x:c r="AP138"/>
    </x:row>
    <x:row r="139">
      <x:c r="G139"/>
      <x:c r="I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AG139"/>
      <x:c r="AL139"/>
      <x:c r="AN139"/>
      <x:c r="AP139"/>
    </x:row>
    <x:row r="140">
      <x:c r="G140"/>
      <x:c r="I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AG140"/>
      <x:c r="AL140"/>
      <x:c r="AN140"/>
      <x:c r="AP140"/>
    </x:row>
    <x:row r="141">
      <x:c r="G141"/>
      <x:c r="I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AG141"/>
      <x:c r="AL141"/>
      <x:c r="AN141"/>
      <x:c r="AP141"/>
    </x:row>
    <x:row r="142">
      <x:c r="G142"/>
      <x:c r="I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AG142"/>
      <x:c r="AL142"/>
      <x:c r="AN142"/>
      <x:c r="AP142"/>
    </x:row>
    <x:row r="143">
      <x:c r="G143"/>
      <x:c r="I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AG143"/>
      <x:c r="AL143"/>
      <x:c r="AN143"/>
      <x:c r="AP143"/>
    </x:row>
    <x:row r="144">
      <x:c r="G144"/>
      <x:c r="I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AG144"/>
      <x:c r="AL144"/>
      <x:c r="AN144"/>
      <x:c r="AP144"/>
    </x:row>
    <x:row r="145">
      <x:c r="G145"/>
      <x:c r="I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AG145"/>
      <x:c r="AL145"/>
      <x:c r="AN145"/>
      <x:c r="AP145"/>
    </x:row>
    <x:row r="146">
      <x:c r="G146"/>
      <x:c r="I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AG146"/>
      <x:c r="AL146"/>
      <x:c r="AN146"/>
      <x:c r="AP146"/>
    </x:row>
    <x:row r="147">
      <x:c r="G147"/>
      <x:c r="I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AG147"/>
      <x:c r="AL147"/>
      <x:c r="AN147"/>
      <x:c r="AP147"/>
    </x:row>
    <x:row r="148">
      <x:c r="G148"/>
      <x:c r="I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AG148"/>
      <x:c r="AL148"/>
      <x:c r="AN148"/>
      <x:c r="AP148"/>
    </x:row>
    <x:row r="149">
      <x:c r="G149"/>
      <x:c r="I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AG149"/>
      <x:c r="AL149"/>
      <x:c r="AN149"/>
      <x:c r="AP149"/>
    </x:row>
    <x:row r="150">
      <x:c r="G150"/>
      <x:c r="I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AG150"/>
      <x:c r="AL150"/>
      <x:c r="AN150"/>
      <x:c r="AP150"/>
    </x:row>
    <x:row r="151">
      <x:c r="G151"/>
      <x:c r="I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AG151"/>
      <x:c r="AL151"/>
      <x:c r="AN151"/>
      <x:c r="AP151"/>
    </x:row>
    <x:row r="152">
      <x:c r="G152"/>
      <x:c r="I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AG152"/>
      <x:c r="AL152"/>
      <x:c r="AN152"/>
      <x:c r="AP152"/>
    </x:row>
    <x:row r="153">
      <x:c r="G153"/>
      <x:c r="I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AG153"/>
      <x:c r="AL153"/>
      <x:c r="AN153"/>
      <x:c r="AP153"/>
    </x:row>
    <x:row r="154">
      <x:c r="G154"/>
      <x:c r="I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AG154"/>
      <x:c r="AL154"/>
      <x:c r="AN154"/>
      <x:c r="AP154"/>
    </x:row>
    <x:row r="155">
      <x:c r="G155"/>
      <x:c r="I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AG155"/>
      <x:c r="AL155"/>
      <x:c r="AN155"/>
      <x:c r="AP155"/>
    </x:row>
    <x:row r="156">
      <x:c r="G156"/>
      <x:c r="I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AG156"/>
      <x:c r="AL156"/>
      <x:c r="AN156"/>
      <x:c r="AP156"/>
    </x:row>
    <x:row r="157">
      <x:c r="G157"/>
      <x:c r="I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AG157"/>
      <x:c r="AL157"/>
      <x:c r="AN157"/>
      <x:c r="AP157"/>
    </x:row>
    <x:row r="158">
      <x:c r="G158"/>
      <x:c r="I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AG158"/>
      <x:c r="AL158"/>
      <x:c r="AN158"/>
      <x:c r="AP158"/>
    </x:row>
    <x:row r="159">
      <x:c r="G159"/>
      <x:c r="I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AG159"/>
      <x:c r="AL159"/>
      <x:c r="AN159"/>
      <x:c r="AP159"/>
    </x:row>
    <x:row r="160">
      <x:c r="G160"/>
      <x:c r="I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AG160"/>
      <x:c r="AL160"/>
      <x:c r="AN160"/>
      <x:c r="AP160"/>
    </x:row>
    <x:row r="161">
      <x:c r="G161"/>
      <x:c r="I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AG161"/>
      <x:c r="AL161"/>
      <x:c r="AN161"/>
      <x:c r="AP161"/>
    </x:row>
    <x:row r="162">
      <x:c r="G162"/>
      <x:c r="I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AG162"/>
      <x:c r="AL162"/>
      <x:c r="AN162"/>
      <x:c r="AP162"/>
    </x:row>
    <x:row r="163">
      <x:c r="G163"/>
      <x:c r="I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AG163"/>
      <x:c r="AL163"/>
      <x:c r="AN163"/>
      <x:c r="AP163"/>
    </x:row>
    <x:row r="164">
      <x:c r="G164"/>
      <x:c r="I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AG164"/>
      <x:c r="AL164"/>
      <x:c r="AN164"/>
      <x:c r="AP164"/>
    </x:row>
    <x:row r="165">
      <x:c r="G165"/>
      <x:c r="I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AG165"/>
      <x:c r="AL165"/>
      <x:c r="AN165"/>
      <x:c r="AP165"/>
    </x:row>
    <x:row r="166">
      <x:c r="G166"/>
      <x:c r="I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AG166"/>
      <x:c r="AL166"/>
      <x:c r="AN166"/>
      <x:c r="AP166"/>
    </x:row>
    <x:row r="167">
      <x:c r="G167"/>
      <x:c r="I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AG167"/>
      <x:c r="AL167"/>
      <x:c r="AN167"/>
      <x:c r="AP167"/>
    </x:row>
    <x:row r="168">
      <x:c r="G168"/>
      <x:c r="I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AG168"/>
      <x:c r="AL168"/>
      <x:c r="AN168"/>
      <x:c r="AP168"/>
    </x:row>
    <x:row r="169">
      <x:c r="G169"/>
      <x:c r="I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AG169"/>
      <x:c r="AL169"/>
      <x:c r="AN169"/>
      <x:c r="AP169"/>
    </x:row>
    <x:row r="170">
      <x:c r="G170"/>
      <x:c r="I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AG170"/>
      <x:c r="AL170"/>
      <x:c r="AN170"/>
      <x:c r="AP170"/>
    </x:row>
    <x:row r="171">
      <x:c r="G171"/>
      <x:c r="I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AG171"/>
      <x:c r="AL171"/>
      <x:c r="AN171"/>
      <x:c r="AP171"/>
    </x:row>
    <x:row r="172">
      <x:c r="G172"/>
      <x:c r="I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AG172"/>
      <x:c r="AL172"/>
      <x:c r="AN172"/>
      <x:c r="AP172"/>
    </x:row>
    <x:row r="173">
      <x:c r="G173"/>
      <x:c r="I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AG173"/>
      <x:c r="AL173"/>
      <x:c r="AN173"/>
      <x:c r="AP173"/>
    </x:row>
    <x:row r="174">
      <x:c r="G174"/>
      <x:c r="I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AG174"/>
      <x:c r="AL174"/>
      <x:c r="AN174"/>
      <x:c r="AP174"/>
    </x:row>
    <x:row r="175">
      <x:c r="G175"/>
      <x:c r="I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AG175"/>
      <x:c r="AL175"/>
      <x:c r="AN175"/>
      <x:c r="AP175"/>
    </x:row>
    <x:row r="176">
      <x:c r="G176"/>
      <x:c r="I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AG176"/>
      <x:c r="AL176"/>
      <x:c r="AN176"/>
      <x:c r="AP176"/>
    </x:row>
    <x:row r="177">
      <x:c r="G177"/>
      <x:c r="I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AG177"/>
      <x:c r="AL177"/>
      <x:c r="AN177"/>
      <x:c r="AP177"/>
    </x:row>
    <x:row r="178">
      <x:c r="G178"/>
      <x:c r="I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AG178"/>
      <x:c r="AL178"/>
      <x:c r="AN178"/>
      <x:c r="AP178"/>
    </x:row>
    <x:row r="179">
      <x:c r="G179"/>
      <x:c r="I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AG179"/>
      <x:c r="AL179"/>
      <x:c r="AN179"/>
      <x:c r="AP179"/>
    </x:row>
    <x:row r="180">
      <x:c r="G180"/>
      <x:c r="I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AG180"/>
      <x:c r="AL180"/>
      <x:c r="AN180"/>
      <x:c r="AP180"/>
    </x:row>
    <x:row r="181">
      <x:c r="G181"/>
      <x:c r="I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AG181"/>
      <x:c r="AL181"/>
      <x:c r="AN181"/>
      <x:c r="AP181"/>
    </x:row>
    <x:row r="182">
      <x:c r="G182"/>
      <x:c r="I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AG182"/>
      <x:c r="AL182"/>
      <x:c r="AN182"/>
      <x:c r="AP182"/>
    </x:row>
    <x:row r="183">
      <x:c r="G183"/>
      <x:c r="I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AG183"/>
      <x:c r="AL183"/>
      <x:c r="AN183"/>
      <x:c r="AP183"/>
    </x:row>
    <x:row r="184">
      <x:c r="G184"/>
      <x:c r="I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AG184"/>
      <x:c r="AL184"/>
      <x:c r="AN184"/>
      <x:c r="AP184"/>
    </x:row>
    <x:row r="185">
      <x:c r="G185"/>
      <x:c r="I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AG185"/>
      <x:c r="AL185"/>
      <x:c r="AN185"/>
      <x:c r="AP185"/>
    </x:row>
    <x:row r="186">
      <x:c r="G186"/>
      <x:c r="I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AG186"/>
      <x:c r="AL186"/>
      <x:c r="AN186"/>
      <x:c r="AP186"/>
    </x:row>
    <x:row r="187">
      <x:c r="G187"/>
      <x:c r="I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AG187"/>
      <x:c r="AL187"/>
      <x:c r="AN187"/>
      <x:c r="AP187"/>
    </x:row>
    <x:row r="188">
      <x:c r="G188"/>
      <x:c r="I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AG188"/>
      <x:c r="AL188"/>
      <x:c r="AN188"/>
      <x:c r="AP188"/>
    </x:row>
    <x:row r="189">
      <x:c r="G189"/>
      <x:c r="I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AG189"/>
      <x:c r="AL189"/>
      <x:c r="AN189"/>
      <x:c r="AP189"/>
    </x:row>
    <x:row r="190">
      <x:c r="G190"/>
      <x:c r="I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AG190"/>
      <x:c r="AL190"/>
      <x:c r="AN190"/>
      <x:c r="AP190"/>
    </x:row>
    <x:row r="191">
      <x:c r="G191"/>
      <x:c r="I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AG191"/>
      <x:c r="AL191"/>
      <x:c r="AN191"/>
      <x:c r="AP191"/>
    </x:row>
    <x:row r="192">
      <x:c r="G192"/>
      <x:c r="I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AG192"/>
      <x:c r="AL192"/>
      <x:c r="AN192"/>
      <x:c r="AP192"/>
    </x:row>
    <x:row r="193">
      <x:c r="G193"/>
      <x:c r="I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AG193"/>
      <x:c r="AL193"/>
      <x:c r="AN193"/>
      <x:c r="AP193"/>
    </x:row>
    <x:row r="194">
      <x:c r="G194"/>
      <x:c r="I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AG194"/>
      <x:c r="AL194"/>
      <x:c r="AN194"/>
      <x:c r="AP194"/>
    </x:row>
    <x:row r="195">
      <x:c r="G195"/>
      <x:c r="I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AG195"/>
      <x:c r="AL195"/>
      <x:c r="AN195"/>
      <x:c r="AP195"/>
    </x:row>
    <x:row r="196">
      <x:c r="G196"/>
      <x:c r="I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AG196"/>
      <x:c r="AL196"/>
      <x:c r="AN196"/>
      <x:c r="AP196"/>
    </x:row>
    <x:row r="197">
      <x:c r="G197"/>
      <x:c r="I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AG197"/>
      <x:c r="AL197"/>
      <x:c r="AN197"/>
      <x:c r="AP197"/>
    </x:row>
    <x:row r="198">
      <x:c r="G198"/>
      <x:c r="I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AG198"/>
      <x:c r="AL198"/>
      <x:c r="AN198"/>
      <x:c r="AP198"/>
    </x:row>
    <x:row r="199">
      <x:c r="G199"/>
      <x:c r="I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AG199"/>
      <x:c r="AL199"/>
      <x:c r="AN199"/>
      <x:c r="AP199"/>
    </x:row>
    <x:row r="200">
      <x:c r="G200"/>
      <x:c r="I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AG200"/>
      <x:c r="AL200"/>
      <x:c r="AN200"/>
      <x:c r="AP200"/>
    </x:row>
    <x:row r="201">
      <x:c r="G201"/>
      <x:c r="I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AG201"/>
      <x:c r="AL201"/>
      <x:c r="AN201"/>
      <x:c r="AP201"/>
    </x:row>
    <x:row r="202">
      <x:c r="G202"/>
      <x:c r="I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AG202"/>
      <x:c r="AL202"/>
      <x:c r="AN202"/>
      <x:c r="AP202"/>
    </x:row>
    <x:row r="203">
      <x:c r="G203"/>
      <x:c r="I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AG203"/>
      <x:c r="AL203"/>
      <x:c r="AN203"/>
      <x:c r="AP203"/>
    </x:row>
    <x:row r="204">
      <x:c r="G204"/>
      <x:c r="I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AG204"/>
      <x:c r="AL204"/>
      <x:c r="AN204"/>
      <x:c r="AP204"/>
    </x:row>
    <x:row r="205">
      <x:c r="G205"/>
      <x:c r="I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AG205"/>
      <x:c r="AL205"/>
      <x:c r="AN205"/>
      <x:c r="AP205"/>
    </x:row>
    <x:row r="206">
      <x:c r="G206"/>
      <x:c r="I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AG206"/>
      <x:c r="AL206"/>
      <x:c r="AN206"/>
      <x:c r="AP206"/>
    </x:row>
    <x:row r="207">
      <x:c r="G207"/>
      <x:c r="I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AG207"/>
      <x:c r="AL207"/>
      <x:c r="AN207"/>
      <x:c r="AP207"/>
    </x:row>
    <x:row r="208">
      <x:c r="G208"/>
      <x:c r="I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AG208"/>
      <x:c r="AL208"/>
      <x:c r="AN208"/>
      <x:c r="AP208"/>
    </x:row>
    <x:row r="209">
      <x:c r="G209"/>
      <x:c r="I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AG209"/>
      <x:c r="AL209"/>
      <x:c r="AN209"/>
      <x:c r="AP209"/>
    </x:row>
    <x:row r="210">
      <x:c r="G210"/>
      <x:c r="I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AG210"/>
      <x:c r="AL210"/>
      <x:c r="AN210"/>
      <x:c r="AP210"/>
    </x:row>
    <x:row r="211">
      <x:c r="G211"/>
      <x:c r="I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AG211"/>
      <x:c r="AL211"/>
      <x:c r="AN211"/>
      <x:c r="AP211"/>
    </x:row>
    <x:row r="212">
      <x:c r="G212"/>
      <x:c r="I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AG212"/>
      <x:c r="AL212"/>
      <x:c r="AN212"/>
      <x:c r="AP212"/>
    </x:row>
    <x:row r="213">
      <x:c r="G213"/>
      <x:c r="I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AG213"/>
      <x:c r="AL213"/>
      <x:c r="AN213"/>
      <x:c r="AP213"/>
    </x:row>
    <x:row r="214">
      <x:c r="G214"/>
      <x:c r="I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AG214"/>
      <x:c r="AL214"/>
      <x:c r="AN214"/>
      <x:c r="AP214"/>
    </x:row>
    <x:row r="215">
      <x:c r="G215"/>
      <x:c r="I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AG215"/>
      <x:c r="AL215"/>
      <x:c r="AN215"/>
      <x:c r="AP215"/>
    </x:row>
    <x:row r="216">
      <x:c r="G216"/>
      <x:c r="I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AG216"/>
      <x:c r="AL216"/>
      <x:c r="AN216"/>
      <x:c r="AP216"/>
    </x:row>
    <x:row r="217">
      <x:c r="G217"/>
      <x:c r="I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AG217"/>
      <x:c r="AL217"/>
      <x:c r="AN217"/>
      <x:c r="AP217"/>
    </x:row>
    <x:row r="218">
      <x:c r="G218"/>
      <x:c r="I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AG218"/>
      <x:c r="AL218"/>
      <x:c r="AN218"/>
      <x:c r="AP218"/>
    </x:row>
    <x:row r="219">
      <x:c r="G219"/>
      <x:c r="I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AG219"/>
      <x:c r="AL219"/>
      <x:c r="AN219"/>
      <x:c r="AP219"/>
    </x:row>
    <x:row r="220">
      <x:c r="G220"/>
      <x:c r="I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AG220"/>
      <x:c r="AL220"/>
      <x:c r="AN220"/>
      <x:c r="AP220"/>
    </x:row>
    <x:row r="221">
      <x:c r="G221"/>
      <x:c r="I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AG221"/>
      <x:c r="AL221"/>
      <x:c r="AN221"/>
      <x:c r="AP221"/>
    </x:row>
    <x:row r="222">
      <x:c r="G222"/>
      <x:c r="I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AG222"/>
      <x:c r="AL222"/>
      <x:c r="AN222"/>
      <x:c r="AP222"/>
    </x:row>
    <x:row r="223">
      <x:c r="G223"/>
      <x:c r="I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AG223"/>
      <x:c r="AL223"/>
      <x:c r="AN223"/>
      <x:c r="AP223"/>
    </x:row>
    <x:row r="224">
      <x:c r="G224"/>
      <x:c r="I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AG224"/>
      <x:c r="AL224"/>
      <x:c r="AN224"/>
      <x:c r="AP224"/>
    </x:row>
    <x:row r="225">
      <x:c r="G225"/>
      <x:c r="I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AG225"/>
      <x:c r="AL225"/>
      <x:c r="AN225"/>
      <x:c r="AP225"/>
    </x:row>
    <x:row r="226">
      <x:c r="G226"/>
      <x:c r="I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AG226"/>
      <x:c r="AL226"/>
      <x:c r="AN226"/>
      <x:c r="AP226"/>
    </x:row>
    <x:row r="227">
      <x:c r="G227"/>
      <x:c r="I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AG227"/>
      <x:c r="AL227"/>
      <x:c r="AN227"/>
      <x:c r="AP227"/>
    </x:row>
    <x:row r="228">
      <x:c r="G228"/>
      <x:c r="I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AG228"/>
      <x:c r="AL228"/>
      <x:c r="AN228"/>
      <x:c r="AP228"/>
    </x:row>
    <x:row r="229">
      <x:c r="G229"/>
      <x:c r="I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AG229"/>
      <x:c r="AL229"/>
      <x:c r="AN229"/>
      <x:c r="AP229"/>
    </x:row>
    <x:row r="230">
      <x:c r="G230"/>
      <x:c r="I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AG230"/>
      <x:c r="AL230"/>
      <x:c r="AN230"/>
      <x:c r="AP230"/>
    </x:row>
    <x:row r="231">
      <x:c r="G231"/>
      <x:c r="I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AG231"/>
      <x:c r="AL231"/>
      <x:c r="AN231"/>
      <x:c r="AP231"/>
    </x:row>
    <x:row r="232">
      <x:c r="G232"/>
      <x:c r="I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AG232"/>
      <x:c r="AL232"/>
      <x:c r="AN232"/>
      <x:c r="AP232"/>
    </x:row>
    <x:row r="233">
      <x:c r="G233"/>
      <x:c r="I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AG233"/>
      <x:c r="AL233"/>
      <x:c r="AN233"/>
      <x:c r="AP233"/>
    </x:row>
    <x:row r="234">
      <x:c r="G234"/>
      <x:c r="I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AG234"/>
      <x:c r="AL234"/>
      <x:c r="AN234"/>
      <x:c r="AP234"/>
    </x:row>
    <x:row r="235">
      <x:c r="G235"/>
      <x:c r="I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AG235"/>
      <x:c r="AL235"/>
      <x:c r="AN235"/>
      <x:c r="AP235"/>
    </x:row>
    <x:row r="236">
      <x:c r="G236"/>
      <x:c r="I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AG236"/>
      <x:c r="AL236"/>
      <x:c r="AN236"/>
      <x:c r="AP236"/>
    </x:row>
    <x:row r="237">
      <x:c r="G237"/>
      <x:c r="I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AG237"/>
      <x:c r="AL237"/>
      <x:c r="AN237"/>
      <x:c r="AP237"/>
    </x:row>
    <x:row r="238">
      <x:c r="G238"/>
      <x:c r="I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AG238"/>
      <x:c r="AL238"/>
      <x:c r="AN238"/>
      <x:c r="AP238"/>
    </x:row>
    <x:row r="239">
      <x:c r="G239"/>
      <x:c r="I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AG239"/>
      <x:c r="AL239"/>
      <x:c r="AN239"/>
      <x:c r="AP239"/>
    </x:row>
    <x:row r="240">
      <x:c r="G240"/>
      <x:c r="I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AG240"/>
      <x:c r="AL240"/>
      <x:c r="AN240"/>
      <x:c r="AP240"/>
    </x:row>
    <x:row r="241">
      <x:c r="G241"/>
      <x:c r="I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AG241"/>
      <x:c r="AL241"/>
      <x:c r="AN241"/>
      <x:c r="AP241"/>
    </x:row>
    <x:row r="242">
      <x:c r="G242"/>
      <x:c r="I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AG242"/>
      <x:c r="AL242"/>
      <x:c r="AN242"/>
      <x:c r="AP242"/>
    </x:row>
    <x:row r="243">
      <x:c r="G243"/>
      <x:c r="I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AG243"/>
      <x:c r="AL243"/>
      <x:c r="AN243"/>
      <x:c r="AP243"/>
    </x:row>
    <x:row r="244">
      <x:c r="G244"/>
      <x:c r="I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AG244"/>
      <x:c r="AL244"/>
      <x:c r="AN244"/>
      <x:c r="AP244"/>
    </x:row>
    <x:row r="245">
      <x:c r="G245"/>
      <x:c r="I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AG245"/>
      <x:c r="AL245"/>
      <x:c r="AN245"/>
      <x:c r="AP245"/>
    </x:row>
    <x:row r="246">
      <x:c r="G246"/>
      <x:c r="I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AG246"/>
      <x:c r="AL246"/>
      <x:c r="AN246"/>
      <x:c r="AP246"/>
    </x:row>
    <x:row r="247">
      <x:c r="G247"/>
      <x:c r="I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AG247"/>
      <x:c r="AL247"/>
      <x:c r="AN247"/>
      <x:c r="AP247"/>
    </x:row>
    <x:row r="248">
      <x:c r="G248"/>
      <x:c r="I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AG248"/>
      <x:c r="AL248"/>
      <x:c r="AN248"/>
      <x:c r="AP248"/>
    </x:row>
    <x:row r="249">
      <x:c r="G249"/>
      <x:c r="I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AG249"/>
      <x:c r="AL249"/>
      <x:c r="AN249"/>
      <x:c r="AP249"/>
    </x:row>
    <x:row r="250">
      <x:c r="G250"/>
      <x:c r="I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AG250"/>
      <x:c r="AL250"/>
      <x:c r="AN250"/>
      <x:c r="AP250"/>
    </x:row>
    <x:row r="251">
      <x:c r="G251"/>
      <x:c r="I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AG251"/>
      <x:c r="AL251"/>
      <x:c r="AN251"/>
      <x:c r="AP251"/>
    </x:row>
    <x:row r="252">
      <x:c r="G252"/>
      <x:c r="I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AG252"/>
      <x:c r="AL252"/>
      <x:c r="AN252"/>
      <x:c r="AP252"/>
    </x:row>
    <x:row r="253">
      <x:c r="G253"/>
      <x:c r="I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AG253"/>
      <x:c r="AL253"/>
      <x:c r="AN253"/>
      <x:c r="AP253"/>
    </x:row>
    <x:row r="254">
      <x:c r="G254"/>
      <x:c r="I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AG254"/>
      <x:c r="AL254"/>
      <x:c r="AN254"/>
      <x:c r="AP254"/>
    </x:row>
    <x:row r="255">
      <x:c r="G255"/>
      <x:c r="I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AG255"/>
      <x:c r="AL255"/>
      <x:c r="AN255"/>
      <x:c r="AP255"/>
    </x:row>
    <x:row r="256">
      <x:c r="G256"/>
      <x:c r="I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AG256"/>
      <x:c r="AL256"/>
      <x:c r="AN256"/>
      <x:c r="AP256"/>
    </x:row>
    <x:row r="257">
      <x:c r="G257"/>
      <x:c r="I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AG257"/>
      <x:c r="AL257"/>
      <x:c r="AN257"/>
      <x:c r="AP257"/>
    </x:row>
    <x:row r="258">
      <x:c r="G258"/>
      <x:c r="I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AG258"/>
      <x:c r="AL258"/>
      <x:c r="AN258"/>
      <x:c r="AP258"/>
    </x:row>
    <x:row r="259">
      <x:c r="G259"/>
      <x:c r="I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AG259"/>
      <x:c r="AL259"/>
      <x:c r="AN259"/>
      <x:c r="AP259"/>
    </x:row>
    <x:row r="260">
      <x:c r="G260"/>
      <x:c r="I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AG260"/>
      <x:c r="AL260"/>
      <x:c r="AN260"/>
      <x:c r="AP260"/>
    </x:row>
    <x:row r="261">
      <x:c r="G261"/>
      <x:c r="I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AG261"/>
      <x:c r="AL261"/>
      <x:c r="AN261"/>
      <x:c r="AP261"/>
    </x:row>
    <x:row r="262">
      <x:c r="G262"/>
      <x:c r="I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AG262"/>
      <x:c r="AL262"/>
      <x:c r="AN262"/>
      <x:c r="AP262"/>
    </x:row>
    <x:row r="263">
      <x:c r="G263"/>
      <x:c r="I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AG263"/>
      <x:c r="AL263"/>
      <x:c r="AN263"/>
      <x:c r="AP263"/>
    </x:row>
    <x:row r="264">
      <x:c r="G264"/>
      <x:c r="I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AG264"/>
      <x:c r="AL264"/>
      <x:c r="AN264"/>
      <x:c r="AP264"/>
    </x:row>
    <x:row r="265">
      <x:c r="G265"/>
      <x:c r="I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AG265"/>
      <x:c r="AL265"/>
      <x:c r="AN265"/>
      <x:c r="AP265"/>
    </x:row>
    <x:row r="266">
      <x:c r="G266"/>
      <x:c r="I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AG266"/>
      <x:c r="AL266"/>
      <x:c r="AN266"/>
      <x:c r="AP266"/>
    </x:row>
    <x:row r="267">
      <x:c r="G267"/>
      <x:c r="I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AG267"/>
      <x:c r="AL267"/>
      <x:c r="AN267"/>
      <x:c r="AP267"/>
    </x:row>
    <x:row r="268">
      <x:c r="G268"/>
      <x:c r="I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AG268"/>
      <x:c r="AL268"/>
      <x:c r="AN268"/>
      <x:c r="AP268"/>
    </x:row>
    <x:row r="269">
      <x:c r="G269"/>
      <x:c r="I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AG269"/>
      <x:c r="AL269"/>
      <x:c r="AN269"/>
      <x:c r="AP269"/>
    </x:row>
    <x:row r="270">
      <x:c r="G270"/>
      <x:c r="I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AG270"/>
      <x:c r="AL270"/>
      <x:c r="AN270"/>
      <x:c r="AP270"/>
    </x:row>
    <x:row r="271">
      <x:c r="G271"/>
      <x:c r="I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AG271"/>
      <x:c r="AL271"/>
      <x:c r="AN271"/>
      <x:c r="AP271"/>
    </x:row>
    <x:row r="272">
      <x:c r="G272"/>
      <x:c r="I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AG272"/>
      <x:c r="AL272"/>
      <x:c r="AN272"/>
      <x:c r="AP272"/>
    </x:row>
    <x:row r="273">
      <x:c r="G273"/>
      <x:c r="I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AG273"/>
      <x:c r="AL273"/>
      <x:c r="AN273"/>
      <x:c r="AP273"/>
    </x:row>
    <x:row r="274">
      <x:c r="G274"/>
      <x:c r="I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AG274"/>
      <x:c r="AL274"/>
      <x:c r="AN274"/>
      <x:c r="AP274"/>
    </x:row>
    <x:row r="275">
      <x:c r="G275"/>
      <x:c r="I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AG275"/>
      <x:c r="AL275"/>
      <x:c r="AN275"/>
      <x:c r="AP275"/>
    </x:row>
    <x:row r="276">
      <x:c r="G276"/>
      <x:c r="I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AG276"/>
      <x:c r="AL276"/>
      <x:c r="AN276"/>
      <x:c r="AP276"/>
    </x:row>
    <x:row r="277">
      <x:c r="G277"/>
      <x:c r="I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AG277"/>
      <x:c r="AL277"/>
      <x:c r="AN277"/>
      <x:c r="AP277"/>
    </x:row>
    <x:row r="278">
      <x:c r="G278"/>
      <x:c r="I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AG278"/>
      <x:c r="AL278"/>
      <x:c r="AN278"/>
      <x:c r="AP278"/>
    </x:row>
    <x:row r="279">
      <x:c r="G279"/>
      <x:c r="I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AG279"/>
      <x:c r="AL279"/>
      <x:c r="AN279"/>
      <x:c r="AP279"/>
    </x:row>
    <x:row r="280">
      <x:c r="G280"/>
      <x:c r="I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AG280"/>
      <x:c r="AL280"/>
      <x:c r="AN280"/>
      <x:c r="AP280"/>
    </x:row>
    <x:row r="281">
      <x:c r="G281"/>
      <x:c r="I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AG281"/>
      <x:c r="AL281"/>
      <x:c r="AN281"/>
      <x:c r="AP281"/>
    </x:row>
    <x:row r="282">
      <x:c r="G282"/>
      <x:c r="I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AG282"/>
      <x:c r="AL282"/>
      <x:c r="AN282"/>
      <x:c r="AP282"/>
    </x:row>
    <x:row r="283">
      <x:c r="G283"/>
      <x:c r="I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AG283"/>
      <x:c r="AL283"/>
      <x:c r="AN283"/>
      <x:c r="AP283"/>
    </x:row>
    <x:row r="284">
      <x:c r="G284"/>
      <x:c r="I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AG284"/>
      <x:c r="AL284"/>
      <x:c r="AN284"/>
      <x:c r="AP284"/>
    </x:row>
    <x:row r="285">
      <x:c r="G285"/>
      <x:c r="I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AG285"/>
      <x:c r="AL285"/>
      <x:c r="AN285"/>
      <x:c r="AP285"/>
    </x:row>
    <x:row r="286">
      <x:c r="G286"/>
      <x:c r="I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AG286"/>
      <x:c r="AL286"/>
      <x:c r="AN286"/>
      <x:c r="AP286"/>
    </x:row>
    <x:row r="287">
      <x:c r="G287"/>
      <x:c r="I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AG287"/>
      <x:c r="AL287"/>
      <x:c r="AN287"/>
      <x:c r="AP287"/>
    </x:row>
    <x:row r="288">
      <x:c r="G288"/>
      <x:c r="I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AG288"/>
      <x:c r="AL288"/>
      <x:c r="AN288"/>
      <x:c r="AP288"/>
    </x:row>
    <x:row r="289">
      <x:c r="G289"/>
      <x:c r="I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AG289"/>
      <x:c r="AL289"/>
      <x:c r="AN289"/>
      <x:c r="AP289"/>
    </x:row>
    <x:row r="290">
      <x:c r="G290"/>
      <x:c r="I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AG290"/>
      <x:c r="AL290"/>
      <x:c r="AN290"/>
      <x:c r="AP290"/>
    </x:row>
    <x:row r="291">
      <x:c r="G291"/>
      <x:c r="I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AG291"/>
      <x:c r="AL291"/>
      <x:c r="AN291"/>
      <x:c r="AP291"/>
    </x:row>
    <x:row r="292">
      <x:c r="G292"/>
      <x:c r="I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AG292"/>
      <x:c r="AL292"/>
      <x:c r="AN292"/>
      <x:c r="AP292"/>
    </x:row>
    <x:row r="293">
      <x:c r="G293"/>
      <x:c r="I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AG293"/>
      <x:c r="AL293"/>
      <x:c r="AN293"/>
      <x:c r="AP293"/>
    </x:row>
    <x:row r="294">
      <x:c r="G294"/>
      <x:c r="I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AG294"/>
      <x:c r="AL294"/>
      <x:c r="AN294"/>
      <x:c r="AP294"/>
    </x:row>
    <x:row r="295">
      <x:c r="G295"/>
      <x:c r="I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AG295"/>
      <x:c r="AL295"/>
      <x:c r="AN295"/>
      <x:c r="AP295"/>
    </x:row>
    <x:row r="296">
      <x:c r="G296"/>
      <x:c r="I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AG296"/>
      <x:c r="AL296"/>
      <x:c r="AN296"/>
      <x:c r="AP296"/>
    </x:row>
    <x:row r="297">
      <x:c r="G297"/>
      <x:c r="I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AG297"/>
      <x:c r="AL297"/>
      <x:c r="AN297"/>
      <x:c r="AP297"/>
    </x:row>
    <x:row r="298">
      <x:c r="G298"/>
      <x:c r="I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AG298"/>
      <x:c r="AL298"/>
      <x:c r="AN298"/>
      <x:c r="AP298"/>
    </x:row>
    <x:row r="299">
      <x:c r="G299"/>
      <x:c r="I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AG299"/>
      <x:c r="AL299"/>
      <x:c r="AN299"/>
      <x:c r="AP299"/>
    </x:row>
    <x:row r="300">
      <x:c r="G300"/>
      <x:c r="I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AG300"/>
      <x:c r="AL300"/>
      <x:c r="AN300"/>
      <x:c r="AP300"/>
    </x:row>
    <x:row r="301">
      <x:c r="G301"/>
      <x:c r="I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AG301"/>
      <x:c r="AL301"/>
      <x:c r="AN301"/>
      <x:c r="AP301"/>
    </x:row>
    <x:row r="302">
      <x:c r="G302"/>
      <x:c r="I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AG302"/>
      <x:c r="AL302"/>
      <x:c r="AN302"/>
      <x:c r="AP302"/>
    </x:row>
    <x:row r="303">
      <x:c r="G303"/>
      <x:c r="I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AG303"/>
      <x:c r="AL303"/>
      <x:c r="AN303"/>
      <x:c r="AP303"/>
    </x:row>
    <x:row r="304">
      <x:c r="G304"/>
      <x:c r="I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AG304"/>
      <x:c r="AL304"/>
      <x:c r="AN304"/>
      <x:c r="AP304"/>
    </x:row>
    <x:row r="305">
      <x:c r="G305"/>
      <x:c r="I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AG305"/>
      <x:c r="AL305"/>
      <x:c r="AN305"/>
      <x:c r="AP305"/>
    </x:row>
    <x:row r="306">
      <x:c r="G306"/>
      <x:c r="I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AG306"/>
      <x:c r="AL306"/>
      <x:c r="AN306"/>
      <x:c r="AP306"/>
    </x:row>
    <x:row r="307">
      <x:c r="G307"/>
      <x:c r="I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AG307"/>
      <x:c r="AL307"/>
      <x:c r="AN307"/>
      <x:c r="AP307"/>
    </x:row>
    <x:row r="308">
      <x:c r="G308"/>
      <x:c r="I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AG308"/>
      <x:c r="AL308"/>
      <x:c r="AN308"/>
      <x:c r="AP308"/>
    </x:row>
    <x:row r="309">
      <x:c r="G309"/>
      <x:c r="I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AG309"/>
      <x:c r="AL309"/>
      <x:c r="AN309"/>
      <x:c r="AP309"/>
    </x:row>
    <x:row r="310">
      <x:c r="G310"/>
      <x:c r="I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AG310"/>
      <x:c r="AL310"/>
      <x:c r="AN310"/>
      <x:c r="AP310"/>
    </x:row>
    <x:row r="311">
      <x:c r="G311"/>
      <x:c r="I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AG311"/>
      <x:c r="AL311"/>
      <x:c r="AN311"/>
      <x:c r="AP311"/>
    </x:row>
    <x:row r="312">
      <x:c r="G312"/>
      <x:c r="I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AG312"/>
      <x:c r="AL312"/>
      <x:c r="AN312"/>
      <x:c r="AP312"/>
    </x:row>
    <x:row r="313">
      <x:c r="G313"/>
      <x:c r="I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AG313"/>
      <x:c r="AL313"/>
      <x:c r="AN313"/>
      <x:c r="AP313"/>
    </x:row>
    <x:row r="314">
      <x:c r="G314"/>
      <x:c r="I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AG314"/>
      <x:c r="AL314"/>
      <x:c r="AN314"/>
      <x:c r="AP314"/>
    </x:row>
    <x:row r="315">
      <x:c r="G315"/>
      <x:c r="I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AG315"/>
      <x:c r="AL315"/>
      <x:c r="AN315"/>
      <x:c r="AP315"/>
    </x:row>
    <x:row r="316">
      <x:c r="G316"/>
      <x:c r="I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AG316"/>
      <x:c r="AL316"/>
      <x:c r="AN316"/>
      <x:c r="AP316"/>
    </x:row>
    <x:row r="317">
      <x:c r="G317"/>
      <x:c r="I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AG317"/>
      <x:c r="AL317"/>
      <x:c r="AN317"/>
      <x:c r="AP317"/>
    </x:row>
    <x:row r="318">
      <x:c r="G318"/>
      <x:c r="I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AG318"/>
      <x:c r="AL318"/>
      <x:c r="AN318"/>
      <x:c r="AP318"/>
    </x:row>
    <x:row r="319">
      <x:c r="G319"/>
      <x:c r="I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AG319"/>
      <x:c r="AL319"/>
      <x:c r="AN319"/>
      <x:c r="AP319"/>
    </x:row>
    <x:row r="320">
      <x:c r="G320"/>
      <x:c r="I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AG320"/>
      <x:c r="AL320"/>
      <x:c r="AN320"/>
      <x:c r="AP320"/>
    </x:row>
    <x:row r="321">
      <x:c r="G321"/>
      <x:c r="I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AG321"/>
      <x:c r="AL321"/>
      <x:c r="AN321"/>
      <x:c r="AP321"/>
    </x:row>
    <x:row r="322">
      <x:c r="G322"/>
      <x:c r="I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AG322"/>
      <x:c r="AL322"/>
      <x:c r="AN322"/>
      <x:c r="AP322"/>
    </x:row>
    <x:row r="323">
      <x:c r="G323"/>
      <x:c r="I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AG323"/>
      <x:c r="AL323"/>
      <x:c r="AN323"/>
      <x:c r="AP323"/>
    </x:row>
    <x:row r="324">
      <x:c r="G324"/>
      <x:c r="I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AG324"/>
      <x:c r="AL324"/>
      <x:c r="AN324"/>
      <x:c r="AP324"/>
    </x:row>
    <x:row r="325">
      <x:c r="G325"/>
      <x:c r="I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AG325"/>
      <x:c r="AL325"/>
      <x:c r="AN325"/>
      <x:c r="AP325"/>
    </x:row>
    <x:row r="326">
      <x:c r="G326"/>
      <x:c r="I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AG326"/>
      <x:c r="AL326"/>
      <x:c r="AN326"/>
      <x:c r="AP326"/>
    </x:row>
    <x:row r="327">
      <x:c r="G327"/>
      <x:c r="I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AG327"/>
      <x:c r="AL327"/>
      <x:c r="AN327"/>
      <x:c r="AP327"/>
    </x:row>
    <x:row r="328">
      <x:c r="G328"/>
      <x:c r="I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AG328"/>
      <x:c r="AL328"/>
      <x:c r="AN328"/>
      <x:c r="AP328"/>
    </x:row>
    <x:row r="329">
      <x:c r="G329"/>
      <x:c r="I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AG329"/>
      <x:c r="AL329"/>
      <x:c r="AN329"/>
      <x:c r="AP329"/>
    </x:row>
    <x:row r="330">
      <x:c r="G330"/>
      <x:c r="I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AG330"/>
      <x:c r="AL330"/>
      <x:c r="AN330"/>
      <x:c r="AP330"/>
    </x:row>
    <x:row r="331">
      <x:c r="G331"/>
      <x:c r="I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AG331"/>
      <x:c r="AL331"/>
      <x:c r="AN331"/>
      <x:c r="AP331"/>
    </x:row>
    <x:row r="332">
      <x:c r="G332"/>
      <x:c r="I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AG332"/>
      <x:c r="AL332"/>
      <x:c r="AN332"/>
      <x:c r="AP332"/>
    </x:row>
    <x:row r="333">
      <x:c r="G333"/>
      <x:c r="I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AG333"/>
      <x:c r="AL333"/>
      <x:c r="AN333"/>
      <x:c r="AP333"/>
    </x:row>
    <x:row r="334">
      <x:c r="G334"/>
      <x:c r="I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AG334"/>
      <x:c r="AL334"/>
      <x:c r="AN334"/>
      <x:c r="AP334"/>
    </x:row>
    <x:row r="335">
      <x:c r="G335"/>
      <x:c r="I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AG335"/>
      <x:c r="AL335"/>
      <x:c r="AN335"/>
      <x:c r="AP335"/>
    </x:row>
    <x:row r="336">
      <x:c r="G336"/>
      <x:c r="I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AG336"/>
      <x:c r="AL336"/>
      <x:c r="AN336"/>
      <x:c r="AP336"/>
    </x:row>
    <x:row r="337">
      <x:c r="G337"/>
      <x:c r="I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AG337"/>
      <x:c r="AL337"/>
      <x:c r="AN337"/>
      <x:c r="AP337"/>
    </x:row>
    <x:row r="338">
      <x:c r="G338"/>
      <x:c r="I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AG338"/>
      <x:c r="AL338"/>
      <x:c r="AN338"/>
      <x:c r="AP338"/>
    </x:row>
    <x:row r="339">
      <x:c r="G339"/>
      <x:c r="I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AG339"/>
      <x:c r="AL339"/>
      <x:c r="AN339"/>
      <x:c r="AP339"/>
    </x:row>
    <x:row r="340">
      <x:c r="G340"/>
      <x:c r="I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AG340"/>
      <x:c r="AL340"/>
      <x:c r="AN340"/>
      <x:c r="AP340"/>
    </x:row>
    <x:row r="341">
      <x:c r="G341"/>
      <x:c r="I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AG341"/>
      <x:c r="AL341"/>
      <x:c r="AN341"/>
      <x:c r="AP341"/>
    </x:row>
    <x:row r="342">
      <x:c r="G342"/>
      <x:c r="I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AG342"/>
      <x:c r="AL342"/>
      <x:c r="AN342"/>
      <x:c r="AP342"/>
    </x:row>
    <x:row r="343">
      <x:c r="G343"/>
      <x:c r="I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AG343"/>
      <x:c r="AL343"/>
      <x:c r="AN343"/>
      <x:c r="AP343"/>
    </x:row>
    <x:row r="344">
      <x:c r="G344"/>
      <x:c r="I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AG344"/>
      <x:c r="AL344"/>
      <x:c r="AN344"/>
      <x:c r="AP344"/>
    </x:row>
    <x:row r="345">
      <x:c r="G345"/>
      <x:c r="I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AG345"/>
      <x:c r="AL345"/>
      <x:c r="AN345"/>
      <x:c r="AP345"/>
    </x:row>
    <x:row r="346">
      <x:c r="G346"/>
      <x:c r="I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AG346"/>
      <x:c r="AL346"/>
      <x:c r="AN346"/>
      <x:c r="AP346"/>
    </x:row>
    <x:row r="347">
      <x:c r="G347"/>
      <x:c r="I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AG347"/>
      <x:c r="AL347"/>
      <x:c r="AN347"/>
      <x:c r="AP347"/>
    </x:row>
    <x:row r="348">
      <x:c r="G348"/>
      <x:c r="I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AG348"/>
      <x:c r="AL348"/>
      <x:c r="AN348"/>
      <x:c r="AP348"/>
    </x:row>
    <x:row r="349">
      <x:c r="G349"/>
      <x:c r="I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AG349"/>
      <x:c r="AL349"/>
      <x:c r="AN349"/>
      <x:c r="AP349"/>
    </x:row>
    <x:row r="350">
      <x:c r="G350"/>
      <x:c r="I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AG350"/>
      <x:c r="AL350"/>
      <x:c r="AN350"/>
      <x:c r="AP350"/>
    </x:row>
    <x:row r="351">
      <x:c r="G351"/>
      <x:c r="I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AG351"/>
      <x:c r="AL351"/>
      <x:c r="AN351"/>
      <x:c r="AP351"/>
    </x:row>
    <x:row r="352">
      <x:c r="G352"/>
      <x:c r="I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AG352"/>
      <x:c r="AL352"/>
      <x:c r="AN352"/>
      <x:c r="AP352"/>
    </x:row>
    <x:row r="353">
      <x:c r="G353"/>
      <x:c r="I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AG353"/>
      <x:c r="AL353"/>
      <x:c r="AN353"/>
      <x:c r="AP353"/>
    </x:row>
    <x:row r="354">
      <x:c r="G354"/>
      <x:c r="I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AG354"/>
      <x:c r="AL354"/>
      <x:c r="AN354"/>
      <x:c r="AP354"/>
    </x:row>
    <x:row r="355">
      <x:c r="G355"/>
      <x:c r="I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AG355"/>
      <x:c r="AL355"/>
      <x:c r="AN355"/>
      <x:c r="AP355"/>
    </x:row>
    <x:row r="356">
      <x:c r="G356"/>
      <x:c r="I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AG356"/>
      <x:c r="AL356"/>
      <x:c r="AN356"/>
      <x:c r="AP356"/>
    </x:row>
    <x:row r="357">
      <x:c r="G357"/>
      <x:c r="I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AG357"/>
      <x:c r="AL357"/>
      <x:c r="AN357"/>
      <x:c r="AP357"/>
    </x:row>
    <x:row r="358">
      <x:c r="G358"/>
      <x:c r="I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AG358"/>
      <x:c r="AL358"/>
      <x:c r="AN358"/>
      <x:c r="AP358"/>
    </x:row>
    <x:row r="359">
      <x:c r="G359"/>
      <x:c r="I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AG359"/>
      <x:c r="AL359"/>
      <x:c r="AN359"/>
      <x:c r="AP359"/>
    </x:row>
    <x:row r="360">
      <x:c r="G360"/>
      <x:c r="I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AG360"/>
      <x:c r="AL360"/>
      <x:c r="AN360"/>
      <x:c r="AP360"/>
    </x:row>
    <x:row r="361">
      <x:c r="G361"/>
      <x:c r="I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AG361"/>
      <x:c r="AL361"/>
      <x:c r="AN361"/>
      <x:c r="AP361"/>
    </x:row>
    <x:row r="362">
      <x:c r="G362"/>
      <x:c r="I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AG362"/>
      <x:c r="AL362"/>
      <x:c r="AN362"/>
      <x:c r="AP362"/>
    </x:row>
    <x:row r="363">
      <x:c r="G363"/>
      <x:c r="I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AG363"/>
      <x:c r="AL363"/>
      <x:c r="AN363"/>
      <x:c r="AP363"/>
    </x:row>
    <x:row r="364">
      <x:c r="G364"/>
      <x:c r="I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AG364"/>
      <x:c r="AL364"/>
      <x:c r="AN364"/>
      <x:c r="AP364"/>
    </x:row>
    <x:row r="365">
      <x:c r="G365"/>
      <x:c r="I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AG365"/>
      <x:c r="AL365"/>
      <x:c r="AN365"/>
      <x:c r="AP365"/>
    </x:row>
    <x:row r="366">
      <x:c r="G366"/>
      <x:c r="I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AG366"/>
      <x:c r="AL366"/>
      <x:c r="AN366"/>
      <x:c r="AP366"/>
    </x:row>
    <x:row r="367">
      <x:c r="G367"/>
      <x:c r="I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AG367"/>
      <x:c r="AL367"/>
      <x:c r="AN367"/>
      <x:c r="AP367"/>
    </x:row>
    <x:row r="368">
      <x:c r="G368"/>
      <x:c r="I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AG368"/>
      <x:c r="AL368"/>
      <x:c r="AN368"/>
      <x:c r="AP368"/>
    </x:row>
    <x:row r="369">
      <x:c r="G369"/>
      <x:c r="I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AG369"/>
      <x:c r="AL369"/>
      <x:c r="AN369"/>
      <x:c r="AP369"/>
    </x:row>
    <x:row r="370">
      <x:c r="G370"/>
      <x:c r="I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AG370"/>
      <x:c r="AL370"/>
      <x:c r="AN370"/>
      <x:c r="AP370"/>
    </x:row>
    <x:row r="371">
      <x:c r="G371"/>
      <x:c r="I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AG371"/>
      <x:c r="AL371"/>
      <x:c r="AN371"/>
      <x:c r="AP371"/>
    </x:row>
    <x:row r="372">
      <x:c r="G372"/>
      <x:c r="I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AG372"/>
      <x:c r="AL372"/>
      <x:c r="AN372"/>
      <x:c r="AP372"/>
    </x:row>
    <x:row r="373">
      <x:c r="G373"/>
      <x:c r="I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AG373"/>
      <x:c r="AL373"/>
      <x:c r="AN373"/>
      <x:c r="AP373"/>
    </x:row>
    <x:row r="374">
      <x:c r="G374"/>
      <x:c r="I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AG374"/>
      <x:c r="AL374"/>
      <x:c r="AN374"/>
      <x:c r="AP374"/>
    </x:row>
    <x:row r="375">
      <x:c r="G375"/>
      <x:c r="I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AG375"/>
      <x:c r="AL375"/>
      <x:c r="AN375"/>
      <x:c r="AP375"/>
    </x:row>
    <x:row r="376">
      <x:c r="G376"/>
      <x:c r="I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AG376"/>
      <x:c r="AL376"/>
      <x:c r="AN376"/>
      <x:c r="AP376"/>
    </x:row>
    <x:row r="377">
      <x:c r="G377"/>
      <x:c r="I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AG377"/>
      <x:c r="AL377"/>
      <x:c r="AN377"/>
      <x:c r="AP377"/>
    </x:row>
    <x:row r="378">
      <x:c r="G378"/>
      <x:c r="I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AG378"/>
      <x:c r="AL378"/>
      <x:c r="AN378"/>
      <x:c r="AP378"/>
    </x:row>
    <x:row r="379">
      <x:c r="G379"/>
      <x:c r="I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AG379"/>
      <x:c r="AL379"/>
      <x:c r="AN379"/>
      <x:c r="AP379"/>
    </x:row>
    <x:row r="380">
      <x:c r="G380"/>
      <x:c r="I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AG380"/>
      <x:c r="AL380"/>
      <x:c r="AN380"/>
      <x:c r="AP380"/>
    </x:row>
    <x:row r="381">
      <x:c r="G381"/>
      <x:c r="I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AG381"/>
      <x:c r="AL381"/>
      <x:c r="AN381"/>
      <x:c r="AP381"/>
    </x:row>
    <x:row r="382">
      <x:c r="G382"/>
      <x:c r="I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AG382"/>
      <x:c r="AL382"/>
      <x:c r="AN382"/>
      <x:c r="AP382"/>
    </x:row>
    <x:row r="383">
      <x:c r="G383"/>
      <x:c r="I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AG383"/>
      <x:c r="AL383"/>
      <x:c r="AN383"/>
      <x:c r="AP383"/>
    </x:row>
    <x:row r="384">
      <x:c r="G384"/>
      <x:c r="I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AG384"/>
      <x:c r="AL384"/>
      <x:c r="AN384"/>
      <x:c r="AP384"/>
    </x:row>
    <x:row r="385">
      <x:c r="G385"/>
      <x:c r="I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AG385"/>
      <x:c r="AL385"/>
      <x:c r="AN385"/>
      <x:c r="AP385"/>
    </x:row>
    <x:row r="386">
      <x:c r="G386"/>
      <x:c r="I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AG386"/>
      <x:c r="AL386"/>
      <x:c r="AN386"/>
      <x:c r="AP386"/>
    </x:row>
    <x:row r="387">
      <x:c r="G387"/>
      <x:c r="I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AG387"/>
      <x:c r="AL387"/>
      <x:c r="AN387"/>
      <x:c r="AP387"/>
    </x:row>
    <x:row r="388">
      <x:c r="G388"/>
      <x:c r="I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AG388"/>
      <x:c r="AL388"/>
      <x:c r="AN388"/>
      <x:c r="AP388"/>
    </x:row>
    <x:row r="389">
      <x:c r="G389"/>
      <x:c r="I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AG389"/>
      <x:c r="AL389"/>
      <x:c r="AN389"/>
      <x:c r="AP389"/>
    </x:row>
    <x:row r="390">
      <x:c r="G390"/>
      <x:c r="I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AG390"/>
      <x:c r="AL390"/>
      <x:c r="AN390"/>
      <x:c r="AP390"/>
    </x:row>
    <x:row r="391">
      <x:c r="G391"/>
      <x:c r="I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AG391"/>
      <x:c r="AL391"/>
      <x:c r="AN391"/>
      <x:c r="AP391"/>
    </x:row>
    <x:row r="392">
      <x:c r="G392"/>
      <x:c r="I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AG392"/>
      <x:c r="AL392"/>
      <x:c r="AN392"/>
      <x:c r="AP392"/>
    </x:row>
    <x:row r="393">
      <x:c r="G393"/>
      <x:c r="I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AG393"/>
      <x:c r="AL393"/>
      <x:c r="AN393"/>
      <x:c r="AP393"/>
    </x:row>
    <x:row r="394">
      <x:c r="G394"/>
      <x:c r="I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AG394"/>
      <x:c r="AL394"/>
      <x:c r="AN394"/>
      <x:c r="AP394"/>
    </x:row>
    <x:row r="395">
      <x:c r="G395"/>
      <x:c r="I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AG395"/>
      <x:c r="AL395"/>
      <x:c r="AN395"/>
      <x:c r="AP395"/>
    </x:row>
    <x:row r="396">
      <x:c r="G396"/>
      <x:c r="I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AG396"/>
      <x:c r="AL396"/>
      <x:c r="AN396"/>
      <x:c r="AP396"/>
    </x:row>
    <x:row r="397">
      <x:c r="G397"/>
      <x:c r="I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AG397"/>
      <x:c r="AL397"/>
      <x:c r="AN397"/>
      <x:c r="AP397"/>
    </x:row>
    <x:row r="398">
      <x:c r="G398"/>
      <x:c r="I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AG398"/>
      <x:c r="AL398"/>
      <x:c r="AN398"/>
      <x:c r="AP398"/>
    </x:row>
    <x:row r="399">
      <x:c r="G399"/>
      <x:c r="I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AG399"/>
      <x:c r="AL399"/>
      <x:c r="AN399"/>
      <x:c r="AP399"/>
    </x:row>
    <x:row r="400">
      <x:c r="G400"/>
      <x:c r="I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AG400"/>
      <x:c r="AL400"/>
      <x:c r="AN400"/>
      <x:c r="AP400"/>
    </x:row>
    <x:row r="401">
      <x:c r="G401"/>
      <x:c r="I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AG401"/>
      <x:c r="AL401"/>
      <x:c r="AN401"/>
      <x:c r="AP401"/>
    </x:row>
    <x:row r="402">
      <x:c r="G402"/>
      <x:c r="I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AG402"/>
      <x:c r="AL402"/>
      <x:c r="AN402"/>
      <x:c r="AP402"/>
    </x:row>
    <x:row r="403">
      <x:c r="G403"/>
      <x:c r="I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AG403"/>
      <x:c r="AL403"/>
      <x:c r="AN403"/>
      <x:c r="AP403"/>
    </x:row>
    <x:row r="404">
      <x:c r="G404"/>
      <x:c r="I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AG404"/>
      <x:c r="AL404"/>
      <x:c r="AN404"/>
      <x:c r="AP404"/>
    </x:row>
    <x:row r="405">
      <x:c r="G405"/>
      <x:c r="I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AG405"/>
      <x:c r="AL405"/>
      <x:c r="AN405"/>
      <x:c r="AP405"/>
    </x:row>
    <x:row r="406">
      <x:c r="G406"/>
      <x:c r="I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AG406"/>
      <x:c r="AL406"/>
      <x:c r="AN406"/>
      <x:c r="AP406"/>
    </x:row>
    <x:row r="407">
      <x:c r="G407"/>
      <x:c r="I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AG407"/>
      <x:c r="AL407"/>
      <x:c r="AN407"/>
      <x:c r="AP407"/>
    </x:row>
    <x:row r="408">
      <x:c r="G408"/>
      <x:c r="I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AG408"/>
      <x:c r="AL408"/>
      <x:c r="AN408"/>
      <x:c r="AP408"/>
    </x:row>
    <x:row r="409">
      <x:c r="G409"/>
      <x:c r="I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AG409"/>
      <x:c r="AL409"/>
      <x:c r="AN409"/>
      <x:c r="AP409"/>
    </x:row>
    <x:row r="410">
      <x:c r="G410"/>
      <x:c r="I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AG410"/>
      <x:c r="AL410"/>
      <x:c r="AN410"/>
      <x:c r="AP410"/>
    </x:row>
    <x:row r="411">
      <x:c r="G411"/>
      <x:c r="I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AG411"/>
      <x:c r="AL411"/>
      <x:c r="AN411"/>
      <x:c r="AP411"/>
    </x:row>
    <x:row r="412">
      <x:c r="G412"/>
      <x:c r="I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AG412"/>
      <x:c r="AL412"/>
      <x:c r="AN412"/>
      <x:c r="AP412"/>
    </x:row>
    <x:row r="413">
      <x:c r="G413"/>
      <x:c r="I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AG413"/>
      <x:c r="AL413"/>
      <x:c r="AN413"/>
      <x:c r="AP413"/>
    </x:row>
    <x:row r="414">
      <x:c r="G414"/>
      <x:c r="I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AG414"/>
      <x:c r="AL414"/>
      <x:c r="AN414"/>
      <x:c r="AP414"/>
    </x:row>
    <x:row r="415">
      <x:c r="G415"/>
      <x:c r="I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AG415"/>
      <x:c r="AL415"/>
      <x:c r="AN415"/>
      <x:c r="AP415"/>
    </x:row>
    <x:row r="416">
      <x:c r="G416"/>
      <x:c r="I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AG416"/>
      <x:c r="AL416"/>
      <x:c r="AN416"/>
      <x:c r="AP416"/>
    </x:row>
    <x:row r="417">
      <x:c r="G417"/>
      <x:c r="I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AG417"/>
      <x:c r="AL417"/>
      <x:c r="AN417"/>
      <x:c r="AP417"/>
    </x:row>
    <x:row r="418">
      <x:c r="G418"/>
      <x:c r="I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AG418"/>
      <x:c r="AL418"/>
      <x:c r="AN418"/>
      <x:c r="AP418"/>
    </x:row>
    <x:row r="419">
      <x:c r="G419"/>
      <x:c r="I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AG419"/>
      <x:c r="AL419"/>
      <x:c r="AN419"/>
      <x:c r="AP419"/>
    </x:row>
    <x:row r="420">
      <x:c r="G420"/>
      <x:c r="I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AG420"/>
      <x:c r="AL420"/>
      <x:c r="AN420"/>
      <x:c r="AP420"/>
    </x:row>
    <x:row r="421">
      <x:c r="G421"/>
      <x:c r="I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AG421"/>
      <x:c r="AL421"/>
      <x:c r="AN421"/>
      <x:c r="AP421"/>
    </x:row>
    <x:row r="422">
      <x:c r="G422"/>
      <x:c r="I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AG422"/>
      <x:c r="AL422"/>
      <x:c r="AN422"/>
      <x:c r="AP422"/>
    </x:row>
    <x:row r="423">
      <x:c r="G423"/>
      <x:c r="I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AG423"/>
      <x:c r="AL423"/>
      <x:c r="AN423"/>
      <x:c r="AP423"/>
    </x:row>
    <x:row r="424">
      <x:c r="G424"/>
      <x:c r="I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AG424"/>
      <x:c r="AL424"/>
      <x:c r="AN424"/>
      <x:c r="AP424"/>
    </x:row>
    <x:row r="425">
      <x:c r="G425"/>
      <x:c r="I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AG425"/>
      <x:c r="AL425"/>
      <x:c r="AN425"/>
      <x:c r="AP425"/>
    </x:row>
    <x:row r="426">
      <x:c r="G426"/>
      <x:c r="I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AG426"/>
      <x:c r="AL426"/>
      <x:c r="AN426"/>
      <x:c r="AP426"/>
    </x:row>
    <x:row r="427">
      <x:c r="G427"/>
      <x:c r="I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AG427"/>
      <x:c r="AL427"/>
      <x:c r="AN427"/>
      <x:c r="AP427"/>
    </x:row>
    <x:row r="428">
      <x:c r="G428"/>
      <x:c r="I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AG428"/>
      <x:c r="AL428"/>
      <x:c r="AN428"/>
      <x:c r="AP428"/>
    </x:row>
    <x:row r="429">
      <x:c r="G429"/>
      <x:c r="I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AG429"/>
      <x:c r="AL429"/>
      <x:c r="AN429"/>
      <x:c r="AP429"/>
    </x:row>
    <x:row r="430">
      <x:c r="G430"/>
      <x:c r="I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AG430"/>
      <x:c r="AL430"/>
      <x:c r="AN430"/>
      <x:c r="AP430"/>
    </x:row>
    <x:row r="431">
      <x:c r="G431"/>
      <x:c r="I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AG431"/>
      <x:c r="AL431"/>
      <x:c r="AN431"/>
      <x:c r="AP431"/>
    </x:row>
    <x:row r="432">
      <x:c r="G432"/>
      <x:c r="I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AG432"/>
      <x:c r="AL432"/>
      <x:c r="AN432"/>
      <x:c r="AP432"/>
    </x:row>
    <x:row r="433">
      <x:c r="G433"/>
      <x:c r="I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AG433"/>
      <x:c r="AL433"/>
      <x:c r="AN433"/>
      <x:c r="AP433"/>
    </x:row>
    <x:row r="434">
      <x:c r="G434"/>
      <x:c r="I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AG434"/>
      <x:c r="AL434"/>
      <x:c r="AN434"/>
      <x:c r="AP434"/>
    </x:row>
    <x:row r="435">
      <x:c r="G435"/>
      <x:c r="I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AG435"/>
      <x:c r="AL435"/>
      <x:c r="AN435"/>
      <x:c r="AP435"/>
    </x:row>
    <x:row r="436">
      <x:c r="G436"/>
      <x:c r="I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AG436"/>
      <x:c r="AL436"/>
      <x:c r="AN436"/>
      <x:c r="AP436"/>
    </x:row>
    <x:row r="437">
      <x:c r="G437"/>
      <x:c r="I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AG437"/>
      <x:c r="AL437"/>
      <x:c r="AN437"/>
      <x:c r="AP437"/>
    </x:row>
    <x:row r="438">
      <x:c r="G438"/>
      <x:c r="I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AG438"/>
      <x:c r="AL438"/>
      <x:c r="AN438"/>
      <x:c r="AP438"/>
    </x:row>
    <x:row r="439">
      <x:c r="G439"/>
      <x:c r="I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AG439"/>
      <x:c r="AL439"/>
      <x:c r="AN439"/>
      <x:c r="AP439"/>
    </x:row>
    <x:row r="440">
      <x:c r="G440"/>
      <x:c r="I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AG440"/>
      <x:c r="AL440"/>
      <x:c r="AN440"/>
      <x:c r="AP440"/>
    </x:row>
    <x:row r="441">
      <x:c r="G441"/>
      <x:c r="I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AG441"/>
      <x:c r="AL441"/>
      <x:c r="AN441"/>
      <x:c r="AP441"/>
    </x:row>
    <x:row r="442">
      <x:c r="G442"/>
      <x:c r="I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AG442"/>
      <x:c r="AL442"/>
      <x:c r="AN442"/>
      <x:c r="AP442"/>
    </x:row>
    <x:row r="443">
      <x:c r="G443"/>
      <x:c r="I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AG443"/>
      <x:c r="AL443"/>
      <x:c r="AN443"/>
      <x:c r="AP443"/>
    </x:row>
    <x:row r="444">
      <x:c r="G444"/>
      <x:c r="I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AG444"/>
      <x:c r="AL444"/>
      <x:c r="AN444"/>
      <x:c r="AP444"/>
    </x:row>
    <x:row r="445">
      <x:c r="G445"/>
      <x:c r="I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AG445"/>
      <x:c r="AL445"/>
      <x:c r="AN445"/>
      <x:c r="AP445"/>
    </x:row>
    <x:row r="446">
      <x:c r="G446"/>
      <x:c r="I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AG446"/>
      <x:c r="AL446"/>
      <x:c r="AN446"/>
      <x:c r="AP446"/>
    </x:row>
    <x:row r="447">
      <x:c r="G447"/>
      <x:c r="I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AG447"/>
      <x:c r="AL447"/>
      <x:c r="AN447"/>
      <x:c r="AP447"/>
    </x:row>
    <x:row r="448">
      <x:c r="G448"/>
      <x:c r="I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AG448"/>
      <x:c r="AL448"/>
      <x:c r="AN448"/>
      <x:c r="AP448"/>
    </x:row>
    <x:row r="449">
      <x:c r="G449"/>
      <x:c r="I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AG449"/>
      <x:c r="AL449"/>
      <x:c r="AN449"/>
      <x:c r="AP449"/>
    </x:row>
    <x:row r="450">
      <x:c r="G450"/>
      <x:c r="I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AG450"/>
      <x:c r="AL450"/>
      <x:c r="AN450"/>
      <x:c r="AP450"/>
    </x:row>
    <x:row r="451">
      <x:c r="G451"/>
      <x:c r="I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AG451"/>
      <x:c r="AL451"/>
      <x:c r="AN451"/>
      <x:c r="AP451"/>
    </x:row>
    <x:row r="452">
      <x:c r="G452"/>
      <x:c r="I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AG452"/>
      <x:c r="AL452"/>
      <x:c r="AN452"/>
      <x:c r="AP452"/>
    </x:row>
    <x:row r="453">
      <x:c r="G453"/>
      <x:c r="I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AG453"/>
      <x:c r="AL453"/>
      <x:c r="AN453"/>
      <x:c r="AP453"/>
    </x:row>
    <x:row r="454">
      <x:c r="G454"/>
      <x:c r="I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AG454"/>
      <x:c r="AL454"/>
      <x:c r="AN454"/>
      <x:c r="AP454"/>
    </x:row>
    <x:row r="455">
      <x:c r="G455"/>
      <x:c r="I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AG455"/>
      <x:c r="AL455"/>
      <x:c r="AN455"/>
      <x:c r="AP455"/>
    </x:row>
    <x:row r="456">
      <x:c r="G456"/>
      <x:c r="I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AG456"/>
      <x:c r="AL456"/>
      <x:c r="AN456"/>
      <x:c r="AP456"/>
    </x:row>
    <x:row r="457">
      <x:c r="G457"/>
      <x:c r="I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AG457"/>
      <x:c r="AL457"/>
      <x:c r="AN457"/>
      <x:c r="AP457"/>
    </x:row>
    <x:row r="458">
      <x:c r="G458"/>
      <x:c r="I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AG458"/>
      <x:c r="AL458"/>
      <x:c r="AN458"/>
      <x:c r="AP458"/>
    </x:row>
    <x:row r="459">
      <x:c r="G459"/>
      <x:c r="I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AG459"/>
      <x:c r="AL459"/>
      <x:c r="AN459"/>
      <x:c r="AP459"/>
    </x:row>
    <x:row r="460">
      <x:c r="G460"/>
      <x:c r="I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AG460"/>
      <x:c r="AL460"/>
      <x:c r="AN460"/>
      <x:c r="AP460"/>
    </x:row>
    <x:row r="461">
      <x:c r="G461"/>
      <x:c r="I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AG461"/>
      <x:c r="AL461"/>
      <x:c r="AN461"/>
      <x:c r="AP461"/>
    </x:row>
    <x:row r="462">
      <x:c r="G462"/>
      <x:c r="I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AG462"/>
      <x:c r="AL462"/>
      <x:c r="AN462"/>
      <x:c r="AP462"/>
    </x:row>
    <x:row r="463">
      <x:c r="G463"/>
      <x:c r="I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AG463"/>
      <x:c r="AL463"/>
      <x:c r="AN463"/>
      <x:c r="AP463"/>
    </x:row>
    <x:row r="464">
      <x:c r="G464"/>
      <x:c r="I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AG464"/>
      <x:c r="AL464"/>
      <x:c r="AN464"/>
      <x:c r="AP464"/>
    </x:row>
    <x:row r="465">
      <x:c r="G465"/>
      <x:c r="I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AG465"/>
      <x:c r="AL465"/>
      <x:c r="AN465"/>
      <x:c r="AP465"/>
    </x:row>
    <x:row r="466">
      <x:c r="G466"/>
      <x:c r="I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AG466"/>
      <x:c r="AL466"/>
      <x:c r="AN466"/>
      <x:c r="AP466"/>
    </x:row>
    <x:row r="467">
      <x:c r="G467"/>
      <x:c r="I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AG467"/>
      <x:c r="AL467"/>
      <x:c r="AN467"/>
      <x:c r="AP467"/>
    </x:row>
    <x:row r="468">
      <x:c r="G468"/>
      <x:c r="I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AG468"/>
      <x:c r="AL468"/>
      <x:c r="AN468"/>
      <x:c r="AP468"/>
    </x:row>
    <x:row r="469">
      <x:c r="G469"/>
      <x:c r="I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AG469"/>
      <x:c r="AL469"/>
      <x:c r="AN469"/>
      <x:c r="AP469"/>
    </x:row>
    <x:row r="470">
      <x:c r="G470"/>
      <x:c r="I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AG470"/>
      <x:c r="AL470"/>
      <x:c r="AN470"/>
      <x:c r="AP470"/>
    </x:row>
    <x:row r="471">
      <x:c r="G471"/>
      <x:c r="I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AG471"/>
      <x:c r="AL471"/>
      <x:c r="AN471"/>
      <x:c r="AP471"/>
    </x:row>
    <x:row r="472">
      <x:c r="G472"/>
      <x:c r="I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AG472"/>
      <x:c r="AL472"/>
      <x:c r="AN472"/>
      <x:c r="AP472"/>
    </x:row>
    <x:row r="473">
      <x:c r="G473"/>
      <x:c r="I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AG473"/>
      <x:c r="AL473"/>
      <x:c r="AN473"/>
      <x:c r="AP473"/>
    </x:row>
    <x:row r="474">
      <x:c r="G474"/>
      <x:c r="I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AG474"/>
      <x:c r="AL474"/>
      <x:c r="AN474"/>
      <x:c r="AP474"/>
    </x:row>
    <x:row r="475">
      <x:c r="G475"/>
      <x:c r="I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AG475"/>
      <x:c r="AL475"/>
      <x:c r="AN475"/>
      <x:c r="AP475"/>
    </x:row>
    <x:row r="476">
      <x:c r="G476"/>
      <x:c r="I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AG476"/>
      <x:c r="AL476"/>
      <x:c r="AN476"/>
      <x:c r="AP476"/>
    </x:row>
    <x:row r="477">
      <x:c r="G477"/>
      <x:c r="I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AG477"/>
      <x:c r="AL477"/>
      <x:c r="AN477"/>
      <x:c r="AP477"/>
    </x:row>
    <x:row r="478">
      <x:c r="G478"/>
      <x:c r="I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AG478"/>
      <x:c r="AL478"/>
      <x:c r="AN478"/>
      <x:c r="AP478"/>
    </x:row>
    <x:row r="479">
      <x:c r="G479"/>
      <x:c r="I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AG479"/>
      <x:c r="AL479"/>
      <x:c r="AN479"/>
      <x:c r="AP479"/>
    </x:row>
    <x:row r="480">
      <x:c r="G480"/>
      <x:c r="I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AG480"/>
      <x:c r="AL480"/>
      <x:c r="AN480"/>
      <x:c r="AP480"/>
    </x:row>
    <x:row r="481">
      <x:c r="G481"/>
      <x:c r="I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AG481"/>
      <x:c r="AL481"/>
      <x:c r="AN481"/>
      <x:c r="AP481"/>
    </x:row>
    <x:row r="482">
      <x:c r="G482"/>
      <x:c r="I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AG482"/>
      <x:c r="AL482"/>
      <x:c r="AN482"/>
      <x:c r="AP482"/>
    </x:row>
    <x:row r="483">
      <x:c r="G483"/>
      <x:c r="I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AG483"/>
      <x:c r="AL483"/>
      <x:c r="AN483"/>
      <x:c r="AP483"/>
    </x:row>
    <x:row r="484">
      <x:c r="G484"/>
      <x:c r="I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AG484"/>
      <x:c r="AL484"/>
      <x:c r="AN484"/>
      <x:c r="AP484"/>
    </x:row>
    <x:row r="485">
      <x:c r="G485"/>
      <x:c r="I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AG485"/>
      <x:c r="AL485"/>
      <x:c r="AN485"/>
      <x:c r="AP485"/>
    </x:row>
    <x:row r="486">
      <x:c r="G486"/>
      <x:c r="I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AG486"/>
      <x:c r="AL486"/>
      <x:c r="AN486"/>
      <x:c r="AP486"/>
    </x:row>
    <x:row r="487">
      <x:c r="G487"/>
      <x:c r="I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AG487"/>
      <x:c r="AL487"/>
      <x:c r="AN487"/>
      <x:c r="AP487"/>
    </x:row>
    <x:row r="488">
      <x:c r="G488"/>
      <x:c r="I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AG488"/>
      <x:c r="AL488"/>
      <x:c r="AN488"/>
      <x:c r="AP488"/>
    </x:row>
    <x:row r="489">
      <x:c r="G489"/>
      <x:c r="I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AG489"/>
      <x:c r="AL489"/>
      <x:c r="AN489"/>
      <x:c r="AP489"/>
    </x:row>
    <x:row r="490">
      <x:c r="G490"/>
      <x:c r="I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AG490"/>
      <x:c r="AL490"/>
      <x:c r="AN490"/>
      <x:c r="AP490"/>
    </x:row>
    <x:row r="491">
      <x:c r="G491"/>
      <x:c r="I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AG491"/>
      <x:c r="AL491"/>
      <x:c r="AN491"/>
      <x:c r="AP491"/>
    </x:row>
    <x:row r="492">
      <x:c r="G492"/>
      <x:c r="I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AG492"/>
      <x:c r="AL492"/>
      <x:c r="AN492"/>
      <x:c r="AP492"/>
    </x:row>
    <x:row r="493">
      <x:c r="G493"/>
      <x:c r="I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AG493"/>
      <x:c r="AL493"/>
      <x:c r="AN493"/>
      <x:c r="AP493"/>
    </x:row>
    <x:row r="494">
      <x:c r="G494"/>
      <x:c r="I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AG494"/>
      <x:c r="AL494"/>
      <x:c r="AN494"/>
      <x:c r="AP494"/>
    </x:row>
    <x:row r="495">
      <x:c r="G495"/>
      <x:c r="I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AG495"/>
      <x:c r="AL495"/>
      <x:c r="AN495"/>
      <x:c r="AP495"/>
    </x:row>
    <x:row r="496">
      <x:c r="G496"/>
      <x:c r="I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AG496"/>
      <x:c r="AL496"/>
      <x:c r="AN496"/>
      <x:c r="AP496"/>
    </x:row>
    <x:row r="497">
      <x:c r="G497"/>
      <x:c r="I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AG497"/>
      <x:c r="AL497"/>
      <x:c r="AN497"/>
      <x:c r="AP497"/>
    </x:row>
    <x:row r="498">
      <x:c r="G498"/>
      <x:c r="I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AG498"/>
      <x:c r="AL498"/>
      <x:c r="AN498"/>
      <x:c r="AP498"/>
    </x:row>
    <x:row r="499">
      <x:c r="G499"/>
      <x:c r="I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AG499"/>
      <x:c r="AL499"/>
      <x:c r="AN499"/>
      <x:c r="AP499"/>
    </x:row>
    <x:row r="500">
      <x:c r="G500"/>
      <x:c r="I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AG500"/>
      <x:c r="AL500"/>
      <x:c r="AN500"/>
      <x:c r="AP500"/>
    </x:row>
    <x:row r="501">
      <x:c r="G501"/>
      <x:c r="I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AG501"/>
      <x:c r="AL501"/>
      <x:c r="AN501"/>
      <x:c r="AP501"/>
    </x:row>
    <x:row r="502">
      <x:c r="G502"/>
      <x:c r="I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AG502"/>
      <x:c r="AL502"/>
      <x:c r="AN502"/>
      <x:c r="AP502"/>
    </x:row>
    <x:row r="503">
      <x:c r="G503"/>
      <x:c r="I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AG503"/>
      <x:c r="AL503"/>
      <x:c r="AN503"/>
      <x:c r="AP503"/>
    </x:row>
    <x:row r="504">
      <x:c r="G504"/>
      <x:c r="I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AG504"/>
      <x:c r="AL504"/>
      <x:c r="AN504"/>
      <x:c r="AP504"/>
    </x:row>
  </x:sheetData>
  <x:dataValidations count="11">
    <x:dataValidation type="list" sqref="F5:F504">
      <x:formula1>'02_Vocabularies'!$B$41:$B$50</x:formula1>
    </x:dataValidation>
    <x:dataValidation type="list" sqref="H5:H504">
      <x:formula1>'02_Vocabularies'!$B$51:$B$54</x:formula1>
    </x:dataValidation>
    <x:dataValidation type="list" sqref="Y5:Y504">
      <x:formula1>"TRUE,FALSE"</x:formula1>
    </x:dataValidation>
    <x:dataValidation type="list" sqref="Z5:Z504">
      <x:formula1>"TRUE,FALSE"</x:formula1>
    </x:dataValidation>
    <x:dataValidation type="list" sqref="AA5:AA504">
      <x:formula1>'02_Vocabularies'!$B$317:$B$321</x:formula1>
    </x:dataValidation>
    <x:dataValidation type="list" sqref="AB5:AB504">
      <x:formula1>'02_Vocabularies'!$B$285:$B$291</x:formula1>
    </x:dataValidation>
    <x:dataValidation type="list" sqref="AC5:AC504">
      <x:formula1>'02_Vocabularies'!$B$285:$B$291</x:formula1>
    </x:dataValidation>
    <x:dataValidation type="list" sqref="AD5:AD504">
      <x:formula1>'02_Vocabularies'!$B$55:$B$64</x:formula1>
    </x:dataValidation>
    <x:dataValidation type="list" sqref="AE5:AE504">
      <x:formula1>'02_Vocabularies'!$B$65:$B$68</x:formula1>
    </x:dataValidation>
    <x:dataValidation type="list" sqref="AF5:AF504">
      <x:formula1>"TRUE,FALSE"</x:formula1>
    </x:dataValidation>
    <x:dataValidation type="list" sqref="AK5:AK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6d68233d4c400d"/>
  </x:tableParts>
</x:worksheet>
</file>

<file path=xl/worksheets/sheet9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3" hidden="0" customWidth="1"/>
    <x:col min="4" max="4" width="22" hidden="0" customWidth="1"/>
    <x:col min="5" max="5" width="22" hidden="0" customWidth="1"/>
    <x:col min="6" max="6" width="28" hidden="0" customWidth="1"/>
    <x:col min="7" max="7" width="36" hidden="0" customWidth="1"/>
    <x:col min="8" max="8" width="13" hidden="0" customWidth="1"/>
    <x:col min="9" max="9" width="13" hidden="0" customWidth="1"/>
    <x:col min="10" max="10" width="19" hidden="0" customWidth="1"/>
    <x:col min="11" max="11" width="62" hidden="0" customWidth="1"/>
    <x:col min="12" max="12" width="19" hidden="0" customWidth="1"/>
    <x:col min="13" max="13" width="19" hidden="0" customWidth="1"/>
    <x:col min="14" max="14" width="19" hidden="0" customWidth="1"/>
    <x:col min="15" max="15" width="72" hidden="0" customWidth="1"/>
    <x:col min="16" max="16" width="24" hidden="0" customWidth="1"/>
    <x:col min="17" max="17" width="19" hidden="0" customWidth="1"/>
    <x:col min="18" max="18" width="14" hidden="0" customWidth="1"/>
    <x:col min="19" max="19" width="24" hidden="0" customWidth="1"/>
    <x:col min="20" max="20" width="21" hidden="0" customWidth="1"/>
    <x:col min="21" max="21" width="14" hidden="0" customWidth="1"/>
    <x:col min="22" max="22" width="21" hidden="0" customWidth="1"/>
    <x:col min="23" max="23" width="56" hidden="0" customWidth="1"/>
  </x:cols>
  <x:sheetData>
    <x:row r="1">
      <x:c r="A1" s="2" t="str">
        <x:v>09_Scene_Index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4" t="str">
        <x:v>Sequential caption-derived Episode boundary; preview quarantined and visual inference prohibited.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16" t="str">
        <x:v>Scene_ID</x:v>
      </x:c>
      <x:c r="B4" s="17" t="str">
        <x:v>Episode_ID</x:v>
      </x:c>
      <x:c r="C4" s="17" t="str">
        <x:v>Presented_Sequence</x:v>
      </x:c>
      <x:c r="D4" s="17" t="str">
        <x:v>Scene_Start_Locator</x:v>
      </x:c>
      <x:c r="E4" s="17" t="str">
        <x:v>Scene_End_Locator</x:v>
      </x:c>
      <x:c r="F4" s="17" t="str">
        <x:v>Scene_Type</x:v>
      </x:c>
      <x:c r="G4" s="17" t="str">
        <x:v>Tribe_or_Location_ID</x:v>
      </x:c>
      <x:c r="H4" s="17" t="str">
        <x:v>Approx_Game_Day_Start</x:v>
      </x:c>
      <x:c r="I4" s="17" t="str">
        <x:v>Approx_Game_Day_End</x:v>
      </x:c>
      <x:c r="J4" s="17" t="str">
        <x:v>Game_Time_Precision</x:v>
      </x:c>
      <x:c r="K4" s="17" t="str">
        <x:v>Primary_Story_Function</x:v>
      </x:c>
      <x:c r="L4" s="17" t="str">
        <x:v>Tribal_Destination_Role</x:v>
      </x:c>
      <x:c r="M4" s="17" t="str">
        <x:v>Flashback_Flag</x:v>
      </x:c>
      <x:c r="N4" s="17" t="str">
        <x:v>Audience_Only_Information_Flag</x:v>
      </x:c>
      <x:c r="O4" s="17" t="str">
        <x:v>Coverage_Notes</x:v>
      </x:c>
      <x:c r="P4" s="17" t="str">
        <x:v>Season_ID</x:v>
      </x:c>
      <x:c r="Q4" s="17" t="str">
        <x:v>Record_Status</x:v>
      </x:c>
      <x:c r="R4" s="17" t="str">
        <x:v>Revision_No</x:v>
      </x:c>
      <x:c r="S4" s="17" t="str">
        <x:v>Supersedes_Record_ID</x:v>
      </x:c>
      <x:c r="T4" s="17" t="str">
        <x:v>Created_At</x:v>
      </x:c>
      <x:c r="U4" s="17" t="str">
        <x:v>Created_By</x:v>
      </x:c>
      <x:c r="V4" s="17" t="str">
        <x:v>Last_Verified_At</x:v>
      </x:c>
      <x:c r="W4" s="18" t="str">
        <x:v>Notes</x:v>
      </x:c>
    </x:row>
    <x:row r="5" ht="54" customHeight="1">
      <x:c r="A5" s="86" t="str">
        <x:v>SCN-S51E02-01</x:v>
      </x:c>
      <x:c r="B5" s="86" t="str">
        <x:v>US-S51E02</x:v>
      </x:c>
      <x:c r="C5" s="86" t="n">
        <x:v>1</x:v>
      </x:c>
      <x:c r="D5" s="86" t="str">
        <x:v>00:01:20.480</x:v>
      </x:c>
      <x:c r="E5" s="86" t="str">
        <x:v>00:04:00.000</x:v>
      </x:c>
      <x:c r="F5" s="86" t="str">
        <x:v>CAMP_AFTER_TRIBAL</x:v>
      </x:c>
      <x:c r="G5" s="86" t="str">
        <x:v>TRIBE-S51-TOKA</x:v>
      </x:c>
      <x:c r="H5" s="86"/>
      <x:c r="I5" s="86"/>
      <x:c r="J5" s="86" t="str">
        <x:v>PRESENTED_ORDER_ONLY</x:v>
      </x:c>
      <x:c r="K5" s="86" t="str">
        <x:v>Toka return and weaponized-honesty framing</x:v>
      </x:c>
      <x:c r="L5" s="86"/>
      <x:c r="M5" s="87" t="b">
        <x:v>0</x:v>
      </x:c>
      <x:c r="N5" s="87" t="b">
        <x:v>0</x:v>
      </x:c>
      <x:c r="O5" s="86" t="str">
        <x:v>Saved SRT sequential boundary; visual and nonverbal inference prohibited except for the opening official-player alignment spot check.</x:v>
      </x:c>
      <x:c r="P5" s="86" t="str">
        <x:v>US-S51</x:v>
      </x:c>
      <x:c r="Q5" s="86" t="str">
        <x:v>DRAFT</x:v>
      </x:c>
      <x:c r="R5" s="86" t="n">
        <x:v>1</x:v>
      </x:c>
      <x:c r="S5" s="86"/>
      <x:c r="T5" s="130" t="n">
        <x:v>46297.198330983796</x:v>
      </x:c>
      <x:c r="U5" s="86" t="str">
        <x:v>Codex</x:v>
      </x:c>
      <x:c r="V5" s="130" t="n">
        <x:v>46297.198330983796</x:v>
      </x:c>
      <x:c r="W5" s="86" t="str">
        <x:v>Analytical segment boundary, not a production edit marker.</x:v>
      </x:c>
    </x:row>
    <x:row r="6" ht="54" customHeight="1">
      <x:c r="A6" s="86" t="str">
        <x:v>SCN-S51E02-02</x:v>
      </x:c>
      <x:c r="B6" s="86" t="str">
        <x:v>US-S51E02</x:v>
      </x:c>
      <x:c r="C6" s="86" t="n">
        <x:v>2</x:v>
      </x:c>
      <x:c r="D6" s="86" t="str">
        <x:v>00:04:59.098</x:v>
      </x:c>
      <x:c r="E6" s="86" t="str">
        <x:v>00:09:01.000</x:v>
      </x:c>
      <x:c r="F6" s="86" t="str">
        <x:v>CAMP_STRATEGY</x:v>
      </x:c>
      <x:c r="G6" s="86" t="str">
        <x:v>TRIBE-S51-SAVU</x:v>
      </x:c>
      <x:c r="H6" s="86"/>
      <x:c r="I6" s="86"/>
      <x:c r="J6" s="86" t="str">
        <x:v>PRESENTED_ORDER_ONLY</x:v>
      </x:c>
      <x:c r="K6" s="86" t="str">
        <x:v>Ana names circulate and Alexis spreads concern</x:v>
      </x:c>
      <x:c r="L6" s="86"/>
      <x:c r="M6" s="87" t="b">
        <x:v>0</x:v>
      </x:c>
      <x:c r="N6" s="87" t="b">
        <x:v>0</x:v>
      </x:c>
      <x:c r="O6" s="86" t="str">
        <x:v>Saved SRT sequential boundary; visual and nonverbal inference prohibited except for the opening official-player alignment spot check.</x:v>
      </x:c>
      <x:c r="P6" s="86" t="str">
        <x:v>US-S51</x:v>
      </x:c>
      <x:c r="Q6" s="86" t="str">
        <x:v>DRAFT</x:v>
      </x:c>
      <x:c r="R6" s="86" t="n">
        <x:v>1</x:v>
      </x:c>
      <x:c r="S6" s="86"/>
      <x:c r="T6" s="130" t="n">
        <x:v>46297.198330983796</x:v>
      </x:c>
      <x:c r="U6" s="86" t="str">
        <x:v>Codex</x:v>
      </x:c>
      <x:c r="V6" s="130" t="n">
        <x:v>46297.198330983796</x:v>
      </x:c>
      <x:c r="W6" s="86" t="str">
        <x:v>Analytical segment boundary, not a production edit marker.</x:v>
      </x:c>
    </x:row>
    <x:row r="7" ht="54" customHeight="1">
      <x:c r="A7" s="86" t="str">
        <x:v>SCN-S51E02-03</x:v>
      </x:c>
      <x:c r="B7" s="86" t="str">
        <x:v>US-S51E02</x:v>
      </x:c>
      <x:c r="C7" s="86" t="n">
        <x:v>3</x:v>
      </x:c>
      <x:c r="D7" s="86" t="str">
        <x:v>00:09:05.611</x:v>
      </x:c>
      <x:c r="E7" s="86" t="str">
        <x:v>00:14:10.000</x:v>
      </x:c>
      <x:c r="F7" s="86" t="str">
        <x:v>MEDICAL_EVENT</x:v>
      </x:c>
      <x:c r="G7" s="86" t="str">
        <x:v>TRIBE-S51-TOKA</x:v>
      </x:c>
      <x:c r="H7" s="86"/>
      <x:c r="I7" s="86"/>
      <x:c r="J7" s="86" t="str">
        <x:v>PRESENTED_ORDER_ONLY</x:v>
      </x:c>
      <x:c r="K7" s="86" t="str">
        <x:v>Brady thumb injury and medical clearance</x:v>
      </x:c>
      <x:c r="L7" s="86"/>
      <x:c r="M7" s="87" t="b">
        <x:v>0</x:v>
      </x:c>
      <x:c r="N7" s="87" t="b">
        <x:v>0</x:v>
      </x:c>
      <x:c r="O7" s="86" t="str">
        <x:v>Saved SRT sequential boundary; visual and nonverbal inference prohibited except for the opening official-player alignment spot check.</x:v>
      </x:c>
      <x:c r="P7" s="86" t="str">
        <x:v>US-S51</x:v>
      </x:c>
      <x:c r="Q7" s="86" t="str">
        <x:v>DRAFT</x:v>
      </x:c>
      <x:c r="R7" s="86" t="n">
        <x:v>1</x:v>
      </x:c>
      <x:c r="S7" s="86"/>
      <x:c r="T7" s="130" t="n">
        <x:v>46297.198330983796</x:v>
      </x:c>
      <x:c r="U7" s="86" t="str">
        <x:v>Codex</x:v>
      </x:c>
      <x:c r="V7" s="130" t="n">
        <x:v>46297.198330983796</x:v>
      </x:c>
      <x:c r="W7" s="86" t="str">
        <x:v>Analytical segment boundary, not a production edit marker.</x:v>
      </x:c>
    </x:row>
    <x:row r="8" ht="54" customHeight="1">
      <x:c r="A8" s="86" t="str">
        <x:v>SCN-S51E02-04</x:v>
      </x:c>
      <x:c r="B8" s="86" t="str">
        <x:v>US-S51E02</x:v>
      </x:c>
      <x:c r="C8" s="86" t="n">
        <x:v>4</x:v>
      </x:c>
      <x:c r="D8" s="86" t="str">
        <x:v>00:14:27.666</x:v>
      </x:c>
      <x:c r="E8" s="86" t="str">
        <x:v>00:15:10.000</x:v>
      </x:c>
      <x:c r="F8" s="86" t="str">
        <x:v>FORMAL_TRIBE_UPDATE</x:v>
      </x:c>
      <x:c r="G8" s="86" t="str">
        <x:v>CHALLENGE_ARENA</x:v>
      </x:c>
      <x:c r="H8" s="86"/>
      <x:c r="I8" s="86"/>
      <x:c r="J8" s="86" t="str">
        <x:v>PRESENTED_ORDER_ONLY</x:v>
      </x:c>
      <x:c r="K8" s="86" t="str">
        <x:v>Lewis formally joins Toka</x:v>
      </x:c>
      <x:c r="L8" s="86"/>
      <x:c r="M8" s="87" t="b">
        <x:v>0</x:v>
      </x:c>
      <x:c r="N8" s="87" t="b">
        <x:v>0</x:v>
      </x:c>
      <x:c r="O8" s="86" t="str">
        <x:v>Saved SRT sequential boundary; visual and nonverbal inference prohibited except for the opening official-player alignment spot check.</x:v>
      </x:c>
      <x:c r="P8" s="86" t="str">
        <x:v>US-S51</x:v>
      </x:c>
      <x:c r="Q8" s="86" t="str">
        <x:v>DRAFT</x:v>
      </x:c>
      <x:c r="R8" s="86" t="n">
        <x:v>1</x:v>
      </x:c>
      <x:c r="S8" s="86"/>
      <x:c r="T8" s="130" t="n">
        <x:v>46297.198330983796</x:v>
      </x:c>
      <x:c r="U8" s="86" t="str">
        <x:v>Codex</x:v>
      </x:c>
      <x:c r="V8" s="130" t="n">
        <x:v>46297.198330983796</x:v>
      </x:c>
      <x:c r="W8" s="86" t="str">
        <x:v>Analytical segment boundary, not a production edit marker.</x:v>
      </x:c>
    </x:row>
    <x:row r="9" ht="54" customHeight="1">
      <x:c r="A9" s="86" t="str">
        <x:v>SCN-S51E02-05</x:v>
      </x:c>
      <x:c r="B9" s="86" t="str">
        <x:v>US-S51E02</x:v>
      </x:c>
      <x:c r="C9" s="86" t="n">
        <x:v>5</x:v>
      </x:c>
      <x:c r="D9" s="86" t="str">
        <x:v>00:15:10.000</x:v>
      </x:c>
      <x:c r="E9" s="86" t="str">
        <x:v>00:24:18.089</x:v>
      </x:c>
      <x:c r="F9" s="86" t="str">
        <x:v>REWARD_CHALLENGE</x:v>
      </x:c>
      <x:c r="G9" s="86" t="str">
        <x:v>CHALLENGE_ARENA</x:v>
      </x:c>
      <x:c r="H9" s="86"/>
      <x:c r="I9" s="86"/>
      <x:c r="J9" s="86" t="str">
        <x:v>PRESENTED_ORDER_ONLY</x:v>
      </x:c>
      <x:c r="K9" s="86" t="str">
        <x:v>Toka reward win and Kristin foot injury</x:v>
      </x:c>
      <x:c r="L9" s="86"/>
      <x:c r="M9" s="87" t="b">
        <x:v>0</x:v>
      </x:c>
      <x:c r="N9" s="87" t="b">
        <x:v>0</x:v>
      </x:c>
      <x:c r="O9" s="86" t="str">
        <x:v>Saved SRT sequential boundary; visual and nonverbal inference prohibited except for the opening official-player alignment spot check.</x:v>
      </x:c>
      <x:c r="P9" s="86" t="str">
        <x:v>US-S51</x:v>
      </x:c>
      <x:c r="Q9" s="86" t="str">
        <x:v>DRAFT</x:v>
      </x:c>
      <x:c r="R9" s="86" t="n">
        <x:v>1</x:v>
      </x:c>
      <x:c r="S9" s="86"/>
      <x:c r="T9" s="130" t="n">
        <x:v>46297.198330983796</x:v>
      </x:c>
      <x:c r="U9" s="86" t="str">
        <x:v>Codex</x:v>
      </x:c>
      <x:c r="V9" s="130" t="n">
        <x:v>46297.198330983796</x:v>
      </x:c>
      <x:c r="W9" s="86" t="str">
        <x:v>Analytical segment boundary, not a production edit marker.</x:v>
      </x:c>
    </x:row>
    <x:row r="10" ht="54" customHeight="1">
      <x:c r="A10" s="86" t="str">
        <x:v>SCN-S51E02-06</x:v>
      </x:c>
      <x:c r="B10" s="86" t="str">
        <x:v>US-S51E02</x:v>
      </x:c>
      <x:c r="C10" s="86" t="n">
        <x:v>6</x:v>
      </x:c>
      <x:c r="D10" s="86" t="str">
        <x:v>00:24:18.090</x:v>
      </x:c>
      <x:c r="E10" s="86" t="str">
        <x:v>00:27:05.356</x:v>
      </x:c>
      <x:c r="F10" s="86" t="str">
        <x:v>CAMP_CONFLICT</x:v>
      </x:c>
      <x:c r="G10" s="86" t="str">
        <x:v>TRIBE-S51-SAVU</x:v>
      </x:c>
      <x:c r="H10" s="86"/>
      <x:c r="I10" s="86"/>
      <x:c r="J10" s="86" t="str">
        <x:v>PRESENTED_ORDER_ONLY</x:v>
      </x:c>
      <x:c r="K10" s="86" t="str">
        <x:v>Savu postchallenge disagreement</x:v>
      </x:c>
      <x:c r="L10" s="86"/>
      <x:c r="M10" s="87" t="b">
        <x:v>0</x:v>
      </x:c>
      <x:c r="N10" s="87" t="b">
        <x:v>0</x:v>
      </x:c>
      <x:c r="O10" s="86" t="str">
        <x:v>Saved SRT sequential boundary; visual and nonverbal inference prohibited except for the opening official-player alignment spot check.</x:v>
      </x:c>
      <x:c r="P10" s="86" t="str">
        <x:v>US-S51</x:v>
      </x:c>
      <x:c r="Q10" s="86" t="str">
        <x:v>DRAFT</x:v>
      </x:c>
      <x:c r="R10" s="86" t="n">
        <x:v>1</x:v>
      </x:c>
      <x:c r="S10" s="86"/>
      <x:c r="T10" s="130" t="n">
        <x:v>46297.198330983796</x:v>
      </x:c>
      <x:c r="U10" s="86" t="str">
        <x:v>Codex</x:v>
      </x:c>
      <x:c r="V10" s="130" t="n">
        <x:v>46297.198330983796</x:v>
      </x:c>
      <x:c r="W10" s="86" t="str">
        <x:v>Analytical segment boundary, not a production edit marker.</x:v>
      </x:c>
    </x:row>
    <x:row r="11" ht="54" customHeight="1">
      <x:c r="A11" s="86" t="str">
        <x:v>SCN-S51E02-07</x:v>
      </x:c>
      <x:c r="B11" s="86" t="str">
        <x:v>US-S51E02</x:v>
      </x:c>
      <x:c r="C11" s="86" t="n">
        <x:v>7</x:v>
      </x:c>
      <x:c r="D11" s="86" t="str">
        <x:v>00:27:05.357</x:v>
      </x:c>
      <x:c r="E11" s="86" t="str">
        <x:v>00:31:38.000</x:v>
      </x:c>
      <x:c r="F11" s="86" t="str">
        <x:v>CAMP_STRATEGY</x:v>
      </x:c>
      <x:c r="G11" s="86" t="str">
        <x:v>TRIBE-S51-TOKA</x:v>
      </x:c>
      <x:c r="H11" s="86"/>
      <x:c r="I11" s="86"/>
      <x:c r="J11" s="86" t="str">
        <x:v>PRESENTED_ORDER_ONLY</x:v>
      </x:c>
      <x:c r="K11" s="86" t="str">
        <x:v>Jelly finds idol, discloses it to Patt, and discusses a five-person group</x:v>
      </x:c>
      <x:c r="L11" s="86"/>
      <x:c r="M11" s="87" t="b">
        <x:v>0</x:v>
      </x:c>
      <x:c r="N11" s="87" t="b">
        <x:v>0</x:v>
      </x:c>
      <x:c r="O11" s="86" t="str">
        <x:v>Saved SRT sequential boundary; visual and nonverbal inference prohibited except for the opening official-player alignment spot check.</x:v>
      </x:c>
      <x:c r="P11" s="86" t="str">
        <x:v>US-S51</x:v>
      </x:c>
      <x:c r="Q11" s="86" t="str">
        <x:v>DRAFT</x:v>
      </x:c>
      <x:c r="R11" s="86" t="n">
        <x:v>1</x:v>
      </x:c>
      <x:c r="S11" s="86"/>
      <x:c r="T11" s="130" t="n">
        <x:v>46297.198330983796</x:v>
      </x:c>
      <x:c r="U11" s="86" t="str">
        <x:v>Codex</x:v>
      </x:c>
      <x:c r="V11" s="130" t="n">
        <x:v>46297.198330983796</x:v>
      </x:c>
      <x:c r="W11" s="86" t="str">
        <x:v>Analytical segment boundary, not a production edit marker.</x:v>
      </x:c>
    </x:row>
    <x:row r="12" ht="54" customHeight="1">
      <x:c r="A12" s="86" t="str">
        <x:v>SCN-S51E02-08</x:v>
      </x:c>
      <x:c r="B12" s="86" t="str">
        <x:v>US-S51E02</x:v>
      </x:c>
      <x:c r="C12" s="86" t="n">
        <x:v>8</x:v>
      </x:c>
      <x:c r="D12" s="86" t="str">
        <x:v>00:31:43.903</x:v>
      </x:c>
      <x:c r="E12" s="86" t="str">
        <x:v>00:33:05.083</x:v>
      </x:c>
      <x:c r="F12" s="86" t="str">
        <x:v>CAMP_STRATEGY</x:v>
      </x:c>
      <x:c r="G12" s="86" t="str">
        <x:v>TRIBE-S51-SAVU</x:v>
      </x:c>
      <x:c r="H12" s="86"/>
      <x:c r="I12" s="86"/>
      <x:c r="J12" s="86" t="str">
        <x:v>PRESENTED_ORDER_ONLY</x:v>
      </x:c>
      <x:c r="K12" s="86" t="str">
        <x:v>Eric described as consensus target</x:v>
      </x:c>
      <x:c r="L12" s="86"/>
      <x:c r="M12" s="87" t="b">
        <x:v>0</x:v>
      </x:c>
      <x:c r="N12" s="87" t="b">
        <x:v>0</x:v>
      </x:c>
      <x:c r="O12" s="86" t="str">
        <x:v>Saved SRT sequential boundary; visual and nonverbal inference prohibited except for the opening official-player alignment spot check.</x:v>
      </x:c>
      <x:c r="P12" s="86" t="str">
        <x:v>US-S51</x:v>
      </x:c>
      <x:c r="Q12" s="86" t="str">
        <x:v>DRAFT</x:v>
      </x:c>
      <x:c r="R12" s="86" t="n">
        <x:v>1</x:v>
      </x:c>
      <x:c r="S12" s="86"/>
      <x:c r="T12" s="130" t="n">
        <x:v>46297.198330983796</x:v>
      </x:c>
      <x:c r="U12" s="86" t="str">
        <x:v>Codex</x:v>
      </x:c>
      <x:c r="V12" s="130" t="n">
        <x:v>46297.198330983796</x:v>
      </x:c>
      <x:c r="W12" s="86" t="str">
        <x:v>Analytical segment boundary, not a production edit marker.</x:v>
      </x:c>
    </x:row>
    <x:row r="13" ht="54" customHeight="1">
      <x:c r="A13" s="86" t="str">
        <x:v>SCN-S51E02-09</x:v>
      </x:c>
      <x:c r="B13" s="86" t="str">
        <x:v>US-S51E02</x:v>
      </x:c>
      <x:c r="C13" s="86" t="n">
        <x:v>9</x:v>
      </x:c>
      <x:c r="D13" s="86" t="str">
        <x:v>00:33:05.084</x:v>
      </x:c>
      <x:c r="E13" s="86" t="str">
        <x:v>00:42:15.200</x:v>
      </x:c>
      <x:c r="F13" s="86" t="str">
        <x:v>IMMUNITY_CHALLENGE</x:v>
      </x:c>
      <x:c r="G13" s="86" t="str">
        <x:v>CHALLENGE_ARENA</x:v>
      </x:c>
      <x:c r="H13" s="86"/>
      <x:c r="I13" s="86"/>
      <x:c r="J13" s="86" t="str">
        <x:v>PRESENTED_ORDER_ONLY</x:v>
      </x:c>
      <x:c r="K13" s="86" t="str">
        <x:v>Toka wins immunity; Savu sent to Tribal</x:v>
      </x:c>
      <x:c r="L13" s="86"/>
      <x:c r="M13" s="87" t="b">
        <x:v>0</x:v>
      </x:c>
      <x:c r="N13" s="87" t="b">
        <x:v>0</x:v>
      </x:c>
      <x:c r="O13" s="86" t="str">
        <x:v>Saved SRT sequential boundary; visual and nonverbal inference prohibited except for the opening official-player alignment spot check.</x:v>
      </x:c>
      <x:c r="P13" s="86" t="str">
        <x:v>US-S51</x:v>
      </x:c>
      <x:c r="Q13" s="86" t="str">
        <x:v>DRAFT</x:v>
      </x:c>
      <x:c r="R13" s="86" t="n">
        <x:v>1</x:v>
      </x:c>
      <x:c r="S13" s="86"/>
      <x:c r="T13" s="130" t="n">
        <x:v>46297.198330983796</x:v>
      </x:c>
      <x:c r="U13" s="86" t="str">
        <x:v>Codex</x:v>
      </x:c>
      <x:c r="V13" s="130" t="n">
        <x:v>46297.198330983796</x:v>
      </x:c>
      <x:c r="W13" s="86" t="str">
        <x:v>Analytical segment boundary, not a production edit marker.</x:v>
      </x:c>
    </x:row>
    <x:row r="14" ht="54" customHeight="1">
      <x:c r="A14" s="86" t="str">
        <x:v>SCN-S51E02-10</x:v>
      </x:c>
      <x:c r="B14" s="86" t="str">
        <x:v>US-S51E02</x:v>
      </x:c>
      <x:c r="C14" s="86" t="n">
        <x:v>10</x:v>
      </x:c>
      <x:c r="D14" s="86" t="str">
        <x:v>00:42:17.036</x:v>
      </x:c>
      <x:c r="E14" s="86" t="str">
        <x:v>00:45:08.639</x:v>
      </x:c>
      <x:c r="F14" s="86" t="str">
        <x:v>DECISION_BUILD</x:v>
      </x:c>
      <x:c r="G14" s="86" t="str">
        <x:v>TRIBE-S51-SAVU</x:v>
      </x:c>
      <x:c r="H14" s="86"/>
      <x:c r="I14" s="86"/>
      <x:c r="J14" s="86" t="str">
        <x:v>PRESENTED_ORDER_ONLY</x:v>
      </x:c>
      <x:c r="K14" s="86" t="str">
        <x:v>Eric plan and Ana offers herself as decoy</x:v>
      </x:c>
      <x:c r="L14" s="86"/>
      <x:c r="M14" s="87" t="b">
        <x:v>0</x:v>
      </x:c>
      <x:c r="N14" s="87" t="b">
        <x:v>0</x:v>
      </x:c>
      <x:c r="O14" s="86" t="str">
        <x:v>Saved SRT sequential boundary; visual and nonverbal inference prohibited except for the opening official-player alignment spot check.</x:v>
      </x:c>
      <x:c r="P14" s="86" t="str">
        <x:v>US-S51</x:v>
      </x:c>
      <x:c r="Q14" s="86" t="str">
        <x:v>DRAFT</x:v>
      </x:c>
      <x:c r="R14" s="86" t="n">
        <x:v>1</x:v>
      </x:c>
      <x:c r="S14" s="86"/>
      <x:c r="T14" s="130" t="n">
        <x:v>46297.198330983796</x:v>
      </x:c>
      <x:c r="U14" s="86" t="str">
        <x:v>Codex</x:v>
      </x:c>
      <x:c r="V14" s="130" t="n">
        <x:v>46297.198330983796</x:v>
      </x:c>
      <x:c r="W14" s="86" t="str">
        <x:v>Analytical segment boundary, not a production edit marker.</x:v>
      </x:c>
    </x:row>
    <x:row r="15" ht="54" customHeight="1">
      <x:c r="A15" s="86" t="str">
        <x:v>SCN-S51E02-11</x:v>
      </x:c>
      <x:c r="B15" s="86" t="str">
        <x:v>US-S51E02</x:v>
      </x:c>
      <x:c r="C15" s="86" t="n">
        <x:v>11</x:v>
      </x:c>
      <x:c r="D15" s="86" t="str">
        <x:v>00:45:18.083</x:v>
      </x:c>
      <x:c r="E15" s="86" t="str">
        <x:v>00:49:10.449</x:v>
      </x:c>
      <x:c r="F15" s="86" t="str">
        <x:v>DECISION_BUILD</x:v>
      </x:c>
      <x:c r="G15" s="86" t="str">
        <x:v>TRIBE-S51-SAVU</x:v>
      </x:c>
      <x:c r="H15" s="86"/>
      <x:c r="I15" s="86"/>
      <x:c r="J15" s="86" t="str">
        <x:v>PRESENTED_ORDER_ONLY</x:v>
      </x:c>
      <x:c r="K15" s="86" t="str">
        <x:v>Ana countertarget spreads through Savu</x:v>
      </x:c>
      <x:c r="L15" s="86"/>
      <x:c r="M15" s="87" t="b">
        <x:v>0</x:v>
      </x:c>
      <x:c r="N15" s="87" t="b">
        <x:v>0</x:v>
      </x:c>
      <x:c r="O15" s="86" t="str">
        <x:v>Saved SRT sequential boundary; visual and nonverbal inference prohibited except for the opening official-player alignment spot check.</x:v>
      </x:c>
      <x:c r="P15" s="86" t="str">
        <x:v>US-S51</x:v>
      </x:c>
      <x:c r="Q15" s="86" t="str">
        <x:v>DRAFT</x:v>
      </x:c>
      <x:c r="R15" s="86" t="n">
        <x:v>1</x:v>
      </x:c>
      <x:c r="S15" s="86"/>
      <x:c r="T15" s="130" t="n">
        <x:v>46297.198330983796</x:v>
      </x:c>
      <x:c r="U15" s="86" t="str">
        <x:v>Codex</x:v>
      </x:c>
      <x:c r="V15" s="130" t="n">
        <x:v>46297.198330983796</x:v>
      </x:c>
      <x:c r="W15" s="86" t="str">
        <x:v>Analytical segment boundary, not a production edit marker.</x:v>
      </x:c>
    </x:row>
    <x:row r="16" ht="54" customHeight="1">
      <x:c r="A16" s="86" t="str">
        <x:v>SCN-S51E02-12</x:v>
      </x:c>
      <x:c r="B16" s="86" t="str">
        <x:v>US-S51E02</x:v>
      </x:c>
      <x:c r="C16" s="86" t="n">
        <x:v>12</x:v>
      </x:c>
      <x:c r="D16" s="86" t="str">
        <x:v>00:49:14.753</x:v>
      </x:c>
      <x:c r="E16" s="86" t="str">
        <x:v>00:51:38.864</x:v>
      </x:c>
      <x:c r="F16" s="86" t="str">
        <x:v>DECISION_BUILD</x:v>
      </x:c>
      <x:c r="G16" s="86" t="str">
        <x:v>TRIBE-S51-SAVU</x:v>
      </x:c>
      <x:c r="H16" s="86"/>
      <x:c r="I16" s="86"/>
      <x:c r="J16" s="86" t="str">
        <x:v>PRESENTED_ORDER_ONLY</x:v>
      </x:c>
      <x:c r="K16" s="86" t="str">
        <x:v>Rob develops a rescue and self-sacrifice plan</x:v>
      </x:c>
      <x:c r="L16" s="86"/>
      <x:c r="M16" s="87" t="b">
        <x:v>0</x:v>
      </x:c>
      <x:c r="N16" s="87" t="b">
        <x:v>0</x:v>
      </x:c>
      <x:c r="O16" s="86" t="str">
        <x:v>Saved SRT sequential boundary; visual and nonverbal inference prohibited except for the opening official-player alignment spot check.</x:v>
      </x:c>
      <x:c r="P16" s="86" t="str">
        <x:v>US-S51</x:v>
      </x:c>
      <x:c r="Q16" s="86" t="str">
        <x:v>DRAFT</x:v>
      </x:c>
      <x:c r="R16" s="86" t="n">
        <x:v>1</x:v>
      </x:c>
      <x:c r="S16" s="86"/>
      <x:c r="T16" s="130" t="n">
        <x:v>46297.198330983796</x:v>
      </x:c>
      <x:c r="U16" s="86" t="str">
        <x:v>Codex</x:v>
      </x:c>
      <x:c r="V16" s="130" t="n">
        <x:v>46297.198330983796</x:v>
      </x:c>
      <x:c r="W16" s="86" t="str">
        <x:v>Analytical segment boundary, not a production edit marker.</x:v>
      </x:c>
    </x:row>
    <x:row r="17" ht="54" customHeight="1">
      <x:c r="A17" s="86" t="str">
        <x:v>SCN-S51E02-13</x:v>
      </x:c>
      <x:c r="B17" s="86" t="str">
        <x:v>US-S51E02</x:v>
      </x:c>
      <x:c r="C17" s="86" t="n">
        <x:v>13</x:v>
      </x:c>
      <x:c r="D17" s="86" t="str">
        <x:v>00:51:52.077</x:v>
      </x:c>
      <x:c r="E17" s="86" t="str">
        <x:v>01:03:39.317</x:v>
      </x:c>
      <x:c r="F17" s="86" t="str">
        <x:v>TRIBAL_COUNCIL</x:v>
      </x:c>
      <x:c r="G17" s="86" t="str">
        <x:v>TRIBAL_COUNCIL</x:v>
      </x:c>
      <x:c r="H17" s="86"/>
      <x:c r="I17" s="86"/>
      <x:c r="J17" s="86" t="str">
        <x:v>PRESENTED_ORDER_ONLY</x:v>
      </x:c>
      <x:c r="K17" s="86" t="str">
        <x:v>Live discussion, private Rob-Eric talk, vote, and Ana elimination</x:v>
      </x:c>
      <x:c r="L17" s="86"/>
      <x:c r="M17" s="87" t="b">
        <x:v>0</x:v>
      </x:c>
      <x:c r="N17" s="87" t="b">
        <x:v>0</x:v>
      </x:c>
      <x:c r="O17" s="86" t="str">
        <x:v>Saved SRT sequential boundary; visual and nonverbal inference prohibited except for the opening official-player alignment spot check.</x:v>
      </x:c>
      <x:c r="P17" s="86" t="str">
        <x:v>US-S51</x:v>
      </x:c>
      <x:c r="Q17" s="86" t="str">
        <x:v>DRAFT</x:v>
      </x:c>
      <x:c r="R17" s="86" t="n">
        <x:v>1</x:v>
      </x:c>
      <x:c r="S17" s="86"/>
      <x:c r="T17" s="130" t="n">
        <x:v>46297.198330983796</x:v>
      </x:c>
      <x:c r="U17" s="86" t="str">
        <x:v>Codex</x:v>
      </x:c>
      <x:c r="V17" s="130" t="n">
        <x:v>46297.198330983796</x:v>
      </x:c>
      <x:c r="W17" s="86" t="str">
        <x:v>Analytical segment boundary, not a production edit marker.</x:v>
      </x:c>
    </x:row>
    <x:row r="18" ht="54" customHeight="1">
      <x:c r="A18" s="86" t="str">
        <x:v>SCN-S51E02-14</x:v>
      </x:c>
      <x:c r="B18" s="86" t="str">
        <x:v>US-S51E02</x:v>
      </x:c>
      <x:c r="C18" s="86" t="n">
        <x:v>14</x:v>
      </x:c>
      <x:c r="D18" s="86" t="str">
        <x:v>01:04:04.443</x:v>
      </x:c>
      <x:c r="E18" s="86" t="str">
        <x:v>01:04:23.962</x:v>
      </x:c>
      <x:c r="F18" s="86" t="str">
        <x:v>EXIT_WORDS</x:v>
      </x:c>
      <x:c r="G18" s="86" t="str">
        <x:v>EXIT_CONFESSIONAL</x:v>
      </x:c>
      <x:c r="H18" s="86"/>
      <x:c r="I18" s="86"/>
      <x:c r="J18" s="86" t="str">
        <x:v>PRESENTED_ORDER_ONLY</x:v>
      </x:c>
      <x:c r="K18" s="86" t="str">
        <x:v>Ana reflects after elimination; preview immediately before is quarantined</x:v>
      </x:c>
      <x:c r="L18" s="86"/>
      <x:c r="M18" s="87" t="b">
        <x:v>0</x:v>
      </x:c>
      <x:c r="N18" s="87" t="b">
        <x:v>0</x:v>
      </x:c>
      <x:c r="O18" s="86" t="str">
        <x:v>Saved SRT sequential boundary; visual and nonverbal inference prohibited except for the opening official-player alignment spot check.</x:v>
      </x:c>
      <x:c r="P18" s="86" t="str">
        <x:v>US-S51</x:v>
      </x:c>
      <x:c r="Q18" s="86" t="str">
        <x:v>DRAFT</x:v>
      </x:c>
      <x:c r="R18" s="86" t="n">
        <x:v>1</x:v>
      </x:c>
      <x:c r="S18" s="86"/>
      <x:c r="T18" s="130" t="n">
        <x:v>46297.198330983796</x:v>
      </x:c>
      <x:c r="U18" s="86" t="str">
        <x:v>Codex</x:v>
      </x:c>
      <x:c r="V18" s="130" t="n">
        <x:v>46297.198330983796</x:v>
      </x:c>
      <x:c r="W18" s="86" t="str">
        <x:v>Analytical segment boundary, not a production edit marker.</x:v>
      </x:c>
    </x:row>
    <x:row r="19">
      <x:c r="C19"/>
      <x:c r="H19"/>
      <x:c r="I19"/>
      <x:c r="R19"/>
      <x:c r="T19"/>
      <x:c r="V19"/>
    </x:row>
    <x:row r="20">
      <x:c r="C20"/>
      <x:c r="H20"/>
      <x:c r="I20"/>
      <x:c r="R20"/>
      <x:c r="T20"/>
      <x:c r="V20"/>
    </x:row>
    <x:row r="21">
      <x:c r="C21"/>
      <x:c r="H21"/>
      <x:c r="I21"/>
      <x:c r="R21"/>
      <x:c r="T21"/>
      <x:c r="V21"/>
    </x:row>
    <x:row r="22">
      <x:c r="C22"/>
      <x:c r="H22"/>
      <x:c r="I22"/>
      <x:c r="R22"/>
      <x:c r="T22"/>
      <x:c r="V22"/>
    </x:row>
    <x:row r="23">
      <x:c r="C23"/>
      <x:c r="H23"/>
      <x:c r="I23"/>
      <x:c r="R23"/>
      <x:c r="T23"/>
      <x:c r="V23"/>
    </x:row>
    <x:row r="24">
      <x:c r="C24"/>
      <x:c r="H24"/>
      <x:c r="I24"/>
      <x:c r="R24"/>
      <x:c r="T24"/>
      <x:c r="V24"/>
    </x:row>
    <x:row r="25">
      <x:c r="C25"/>
      <x:c r="H25"/>
      <x:c r="I25"/>
      <x:c r="R25"/>
      <x:c r="T25"/>
      <x:c r="V25"/>
    </x:row>
    <x:row r="26">
      <x:c r="C26"/>
      <x:c r="H26"/>
      <x:c r="I26"/>
      <x:c r="R26"/>
      <x:c r="T26"/>
      <x:c r="V26"/>
    </x:row>
    <x:row r="27">
      <x:c r="C27"/>
      <x:c r="H27"/>
      <x:c r="I27"/>
      <x:c r="R27"/>
      <x:c r="T27"/>
      <x:c r="V27"/>
    </x:row>
    <x:row r="28">
      <x:c r="C28"/>
      <x:c r="H28"/>
      <x:c r="I28"/>
      <x:c r="R28"/>
      <x:c r="T28"/>
      <x:c r="V28"/>
    </x:row>
    <x:row r="29">
      <x:c r="C29"/>
      <x:c r="H29"/>
      <x:c r="I29"/>
      <x:c r="R29"/>
      <x:c r="T29"/>
      <x:c r="V29"/>
    </x:row>
    <x:row r="30">
      <x:c r="C30"/>
      <x:c r="H30"/>
      <x:c r="I30"/>
      <x:c r="R30"/>
      <x:c r="T30"/>
      <x:c r="V30"/>
    </x:row>
    <x:row r="31">
      <x:c r="C31"/>
      <x:c r="H31"/>
      <x:c r="I31"/>
      <x:c r="R31"/>
      <x:c r="T31"/>
      <x:c r="V31"/>
    </x:row>
    <x:row r="32">
      <x:c r="C32"/>
      <x:c r="H32"/>
      <x:c r="I32"/>
      <x:c r="R32"/>
      <x:c r="T32"/>
      <x:c r="V32"/>
    </x:row>
    <x:row r="33">
      <x:c r="C33"/>
      <x:c r="H33"/>
      <x:c r="I33"/>
      <x:c r="R33"/>
      <x:c r="T33"/>
      <x:c r="V33"/>
    </x:row>
    <x:row r="34">
      <x:c r="C34"/>
      <x:c r="H34"/>
      <x:c r="I34"/>
      <x:c r="R34"/>
      <x:c r="T34"/>
      <x:c r="V34"/>
    </x:row>
    <x:row r="35">
      <x:c r="C35"/>
      <x:c r="H35"/>
      <x:c r="I35"/>
      <x:c r="R35"/>
      <x:c r="T35"/>
      <x:c r="V35"/>
    </x:row>
    <x:row r="36">
      <x:c r="C36"/>
      <x:c r="H36"/>
      <x:c r="I36"/>
      <x:c r="R36"/>
      <x:c r="T36"/>
      <x:c r="V36"/>
    </x:row>
    <x:row r="37">
      <x:c r="C37"/>
      <x:c r="H37"/>
      <x:c r="I37"/>
      <x:c r="R37"/>
      <x:c r="T37"/>
      <x:c r="V37"/>
    </x:row>
    <x:row r="38">
      <x:c r="C38"/>
      <x:c r="H38"/>
      <x:c r="I38"/>
      <x:c r="R38"/>
      <x:c r="T38"/>
      <x:c r="V38"/>
    </x:row>
    <x:row r="39">
      <x:c r="C39"/>
      <x:c r="H39"/>
      <x:c r="I39"/>
      <x:c r="R39"/>
      <x:c r="T39"/>
      <x:c r="V39"/>
    </x:row>
    <x:row r="40">
      <x:c r="C40"/>
      <x:c r="H40"/>
      <x:c r="I40"/>
      <x:c r="R40"/>
      <x:c r="T40"/>
      <x:c r="V40"/>
    </x:row>
    <x:row r="41">
      <x:c r="C41"/>
      <x:c r="H41"/>
      <x:c r="I41"/>
      <x:c r="R41"/>
      <x:c r="T41"/>
      <x:c r="V41"/>
    </x:row>
    <x:row r="42">
      <x:c r="C42"/>
      <x:c r="H42"/>
      <x:c r="I42"/>
      <x:c r="R42"/>
      <x:c r="T42"/>
      <x:c r="V42"/>
    </x:row>
    <x:row r="43">
      <x:c r="C43"/>
      <x:c r="H43"/>
      <x:c r="I43"/>
      <x:c r="R43"/>
      <x:c r="T43"/>
      <x:c r="V43"/>
    </x:row>
    <x:row r="44">
      <x:c r="C44"/>
      <x:c r="H44"/>
      <x:c r="I44"/>
      <x:c r="R44"/>
      <x:c r="T44"/>
      <x:c r="V44"/>
    </x:row>
    <x:row r="45">
      <x:c r="C45"/>
      <x:c r="H45"/>
      <x:c r="I45"/>
      <x:c r="R45"/>
      <x:c r="T45"/>
      <x:c r="V45"/>
    </x:row>
    <x:row r="46">
      <x:c r="C46"/>
      <x:c r="H46"/>
      <x:c r="I46"/>
      <x:c r="R46"/>
      <x:c r="T46"/>
      <x:c r="V46"/>
    </x:row>
    <x:row r="47">
      <x:c r="C47"/>
      <x:c r="H47"/>
      <x:c r="I47"/>
      <x:c r="R47"/>
      <x:c r="T47"/>
      <x:c r="V47"/>
    </x:row>
    <x:row r="48">
      <x:c r="C48"/>
      <x:c r="H48"/>
      <x:c r="I48"/>
      <x:c r="R48"/>
      <x:c r="T48"/>
      <x:c r="V48"/>
    </x:row>
    <x:row r="49">
      <x:c r="C49"/>
      <x:c r="H49"/>
      <x:c r="I49"/>
      <x:c r="R49"/>
      <x:c r="T49"/>
      <x:c r="V49"/>
    </x:row>
    <x:row r="50">
      <x:c r="C50"/>
      <x:c r="H50"/>
      <x:c r="I50"/>
      <x:c r="R50"/>
      <x:c r="T50"/>
      <x:c r="V50"/>
    </x:row>
    <x:row r="51">
      <x:c r="C51"/>
      <x:c r="H51"/>
      <x:c r="I51"/>
      <x:c r="R51"/>
      <x:c r="T51"/>
      <x:c r="V51"/>
    </x:row>
    <x:row r="52">
      <x:c r="C52"/>
      <x:c r="H52"/>
      <x:c r="I52"/>
      <x:c r="R52"/>
      <x:c r="T52"/>
      <x:c r="V52"/>
    </x:row>
    <x:row r="53">
      <x:c r="C53"/>
      <x:c r="H53"/>
      <x:c r="I53"/>
      <x:c r="R53"/>
      <x:c r="T53"/>
      <x:c r="V53"/>
    </x:row>
    <x:row r="54">
      <x:c r="C54"/>
      <x:c r="H54"/>
      <x:c r="I54"/>
      <x:c r="R54"/>
      <x:c r="T54"/>
      <x:c r="V54"/>
    </x:row>
    <x:row r="55">
      <x:c r="C55"/>
      <x:c r="H55"/>
      <x:c r="I55"/>
      <x:c r="R55"/>
      <x:c r="T55"/>
      <x:c r="V55"/>
    </x:row>
    <x:row r="56">
      <x:c r="C56"/>
      <x:c r="H56"/>
      <x:c r="I56"/>
      <x:c r="R56"/>
      <x:c r="T56"/>
      <x:c r="V56"/>
    </x:row>
    <x:row r="57">
      <x:c r="C57"/>
      <x:c r="H57"/>
      <x:c r="I57"/>
      <x:c r="R57"/>
      <x:c r="T57"/>
      <x:c r="V57"/>
    </x:row>
    <x:row r="58">
      <x:c r="C58"/>
      <x:c r="H58"/>
      <x:c r="I58"/>
      <x:c r="R58"/>
      <x:c r="T58"/>
      <x:c r="V58"/>
    </x:row>
    <x:row r="59">
      <x:c r="C59"/>
      <x:c r="H59"/>
      <x:c r="I59"/>
      <x:c r="R59"/>
      <x:c r="T59"/>
      <x:c r="V59"/>
    </x:row>
    <x:row r="60">
      <x:c r="C60"/>
      <x:c r="H60"/>
      <x:c r="I60"/>
      <x:c r="R60"/>
      <x:c r="T60"/>
      <x:c r="V60"/>
    </x:row>
    <x:row r="61">
      <x:c r="C61"/>
      <x:c r="H61"/>
      <x:c r="I61"/>
      <x:c r="R61"/>
      <x:c r="T61"/>
      <x:c r="V61"/>
    </x:row>
    <x:row r="62">
      <x:c r="C62"/>
      <x:c r="H62"/>
      <x:c r="I62"/>
      <x:c r="R62"/>
      <x:c r="T62"/>
      <x:c r="V62"/>
    </x:row>
    <x:row r="63">
      <x:c r="C63"/>
      <x:c r="H63"/>
      <x:c r="I63"/>
      <x:c r="R63"/>
      <x:c r="T63"/>
      <x:c r="V63"/>
    </x:row>
    <x:row r="64">
      <x:c r="C64"/>
      <x:c r="H64"/>
      <x:c r="I64"/>
      <x:c r="R64"/>
      <x:c r="T64"/>
      <x:c r="V64"/>
    </x:row>
    <x:row r="65">
      <x:c r="C65"/>
      <x:c r="H65"/>
      <x:c r="I65"/>
      <x:c r="R65"/>
      <x:c r="T65"/>
      <x:c r="V65"/>
    </x:row>
    <x:row r="66">
      <x:c r="C66"/>
      <x:c r="H66"/>
      <x:c r="I66"/>
      <x:c r="R66"/>
      <x:c r="T66"/>
      <x:c r="V66"/>
    </x:row>
    <x:row r="67">
      <x:c r="C67"/>
      <x:c r="H67"/>
      <x:c r="I67"/>
      <x:c r="R67"/>
      <x:c r="T67"/>
      <x:c r="V67"/>
    </x:row>
    <x:row r="68">
      <x:c r="C68"/>
      <x:c r="H68"/>
      <x:c r="I68"/>
      <x:c r="R68"/>
      <x:c r="T68"/>
      <x:c r="V68"/>
    </x:row>
    <x:row r="69">
      <x:c r="C69"/>
      <x:c r="H69"/>
      <x:c r="I69"/>
      <x:c r="R69"/>
      <x:c r="T69"/>
      <x:c r="V69"/>
    </x:row>
    <x:row r="70">
      <x:c r="C70"/>
      <x:c r="H70"/>
      <x:c r="I70"/>
      <x:c r="R70"/>
      <x:c r="T70"/>
      <x:c r="V70"/>
    </x:row>
    <x:row r="71">
      <x:c r="C71"/>
      <x:c r="H71"/>
      <x:c r="I71"/>
      <x:c r="R71"/>
      <x:c r="T71"/>
      <x:c r="V71"/>
    </x:row>
    <x:row r="72">
      <x:c r="C72"/>
      <x:c r="H72"/>
      <x:c r="I72"/>
      <x:c r="R72"/>
      <x:c r="T72"/>
      <x:c r="V72"/>
    </x:row>
    <x:row r="73">
      <x:c r="C73"/>
      <x:c r="H73"/>
      <x:c r="I73"/>
      <x:c r="R73"/>
      <x:c r="T73"/>
      <x:c r="V73"/>
    </x:row>
    <x:row r="74">
      <x:c r="C74"/>
      <x:c r="H74"/>
      <x:c r="I74"/>
      <x:c r="R74"/>
      <x:c r="T74"/>
      <x:c r="V74"/>
    </x:row>
    <x:row r="75">
      <x:c r="C75"/>
      <x:c r="H75"/>
      <x:c r="I75"/>
      <x:c r="R75"/>
      <x:c r="T75"/>
      <x:c r="V75"/>
    </x:row>
    <x:row r="76">
      <x:c r="C76"/>
      <x:c r="H76"/>
      <x:c r="I76"/>
      <x:c r="R76"/>
      <x:c r="T76"/>
      <x:c r="V76"/>
    </x:row>
    <x:row r="77">
      <x:c r="C77"/>
      <x:c r="H77"/>
      <x:c r="I77"/>
      <x:c r="R77"/>
      <x:c r="T77"/>
      <x:c r="V77"/>
    </x:row>
    <x:row r="78">
      <x:c r="C78"/>
      <x:c r="H78"/>
      <x:c r="I78"/>
      <x:c r="R78"/>
      <x:c r="T78"/>
      <x:c r="V78"/>
    </x:row>
    <x:row r="79">
      <x:c r="C79"/>
      <x:c r="H79"/>
      <x:c r="I79"/>
      <x:c r="R79"/>
      <x:c r="T79"/>
      <x:c r="V79"/>
    </x:row>
    <x:row r="80">
      <x:c r="C80"/>
      <x:c r="H80"/>
      <x:c r="I80"/>
      <x:c r="R80"/>
      <x:c r="T80"/>
      <x:c r="V80"/>
    </x:row>
    <x:row r="81">
      <x:c r="C81"/>
      <x:c r="H81"/>
      <x:c r="I81"/>
      <x:c r="R81"/>
      <x:c r="T81"/>
      <x:c r="V81"/>
    </x:row>
    <x:row r="82">
      <x:c r="C82"/>
      <x:c r="H82"/>
      <x:c r="I82"/>
      <x:c r="R82"/>
      <x:c r="T82"/>
      <x:c r="V82"/>
    </x:row>
    <x:row r="83">
      <x:c r="C83"/>
      <x:c r="H83"/>
      <x:c r="I83"/>
      <x:c r="R83"/>
      <x:c r="T83"/>
      <x:c r="V83"/>
    </x:row>
    <x:row r="84">
      <x:c r="C84"/>
      <x:c r="H84"/>
      <x:c r="I84"/>
      <x:c r="R84"/>
      <x:c r="T84"/>
      <x:c r="V84"/>
    </x:row>
    <x:row r="85">
      <x:c r="C85"/>
      <x:c r="H85"/>
      <x:c r="I85"/>
      <x:c r="R85"/>
      <x:c r="T85"/>
      <x:c r="V85"/>
    </x:row>
    <x:row r="86">
      <x:c r="C86"/>
      <x:c r="H86"/>
      <x:c r="I86"/>
      <x:c r="R86"/>
      <x:c r="T86"/>
      <x:c r="V86"/>
    </x:row>
    <x:row r="87">
      <x:c r="C87"/>
      <x:c r="H87"/>
      <x:c r="I87"/>
      <x:c r="R87"/>
      <x:c r="T87"/>
      <x:c r="V87"/>
    </x:row>
    <x:row r="88">
      <x:c r="C88"/>
      <x:c r="H88"/>
      <x:c r="I88"/>
      <x:c r="R88"/>
      <x:c r="T88"/>
      <x:c r="V88"/>
    </x:row>
    <x:row r="89">
      <x:c r="C89"/>
      <x:c r="H89"/>
      <x:c r="I89"/>
      <x:c r="R89"/>
      <x:c r="T89"/>
      <x:c r="V89"/>
    </x:row>
    <x:row r="90">
      <x:c r="C90"/>
      <x:c r="H90"/>
      <x:c r="I90"/>
      <x:c r="R90"/>
      <x:c r="T90"/>
      <x:c r="V90"/>
    </x:row>
    <x:row r="91">
      <x:c r="C91"/>
      <x:c r="H91"/>
      <x:c r="I91"/>
      <x:c r="R91"/>
      <x:c r="T91"/>
      <x:c r="V91"/>
    </x:row>
    <x:row r="92">
      <x:c r="C92"/>
      <x:c r="H92"/>
      <x:c r="I92"/>
      <x:c r="R92"/>
      <x:c r="T92"/>
      <x:c r="V92"/>
    </x:row>
    <x:row r="93">
      <x:c r="C93"/>
      <x:c r="H93"/>
      <x:c r="I93"/>
      <x:c r="R93"/>
      <x:c r="T93"/>
      <x:c r="V93"/>
    </x:row>
    <x:row r="94">
      <x:c r="C94"/>
      <x:c r="H94"/>
      <x:c r="I94"/>
      <x:c r="R94"/>
      <x:c r="T94"/>
      <x:c r="V94"/>
    </x:row>
    <x:row r="95">
      <x:c r="C95"/>
      <x:c r="H95"/>
      <x:c r="I95"/>
      <x:c r="R95"/>
      <x:c r="T95"/>
      <x:c r="V95"/>
    </x:row>
    <x:row r="96">
      <x:c r="C96"/>
      <x:c r="H96"/>
      <x:c r="I96"/>
      <x:c r="R96"/>
      <x:c r="T96"/>
      <x:c r="V96"/>
    </x:row>
    <x:row r="97">
      <x:c r="C97"/>
      <x:c r="H97"/>
      <x:c r="I97"/>
      <x:c r="R97"/>
      <x:c r="T97"/>
      <x:c r="V97"/>
    </x:row>
    <x:row r="98">
      <x:c r="C98"/>
      <x:c r="H98"/>
      <x:c r="I98"/>
      <x:c r="R98"/>
      <x:c r="T98"/>
      <x:c r="V98"/>
    </x:row>
    <x:row r="99">
      <x:c r="C99"/>
      <x:c r="H99"/>
      <x:c r="I99"/>
      <x:c r="R99"/>
      <x:c r="T99"/>
      <x:c r="V99"/>
    </x:row>
    <x:row r="100">
      <x:c r="C100"/>
      <x:c r="H100"/>
      <x:c r="I100"/>
      <x:c r="R100"/>
      <x:c r="T100"/>
      <x:c r="V100"/>
    </x:row>
    <x:row r="101">
      <x:c r="C101"/>
      <x:c r="H101"/>
      <x:c r="I101"/>
      <x:c r="R101"/>
      <x:c r="T101"/>
      <x:c r="V101"/>
    </x:row>
    <x:row r="102">
      <x:c r="C102"/>
      <x:c r="H102"/>
      <x:c r="I102"/>
      <x:c r="R102"/>
      <x:c r="T102"/>
      <x:c r="V102"/>
    </x:row>
    <x:row r="103">
      <x:c r="C103"/>
      <x:c r="H103"/>
      <x:c r="I103"/>
      <x:c r="R103"/>
      <x:c r="T103"/>
      <x:c r="V103"/>
    </x:row>
    <x:row r="104">
      <x:c r="C104"/>
      <x:c r="H104"/>
      <x:c r="I104"/>
      <x:c r="R104"/>
      <x:c r="T104"/>
      <x:c r="V104"/>
    </x:row>
    <x:row r="105">
      <x:c r="C105"/>
      <x:c r="H105"/>
      <x:c r="I105"/>
      <x:c r="R105"/>
      <x:c r="T105"/>
      <x:c r="V105"/>
    </x:row>
    <x:row r="106">
      <x:c r="C106"/>
      <x:c r="H106"/>
      <x:c r="I106"/>
      <x:c r="R106"/>
      <x:c r="T106"/>
      <x:c r="V106"/>
    </x:row>
    <x:row r="107">
      <x:c r="C107"/>
      <x:c r="H107"/>
      <x:c r="I107"/>
      <x:c r="R107"/>
      <x:c r="T107"/>
      <x:c r="V107"/>
    </x:row>
    <x:row r="108">
      <x:c r="C108"/>
      <x:c r="H108"/>
      <x:c r="I108"/>
      <x:c r="R108"/>
      <x:c r="T108"/>
      <x:c r="V108"/>
    </x:row>
    <x:row r="109">
      <x:c r="C109"/>
      <x:c r="H109"/>
      <x:c r="I109"/>
      <x:c r="R109"/>
      <x:c r="T109"/>
      <x:c r="V109"/>
    </x:row>
    <x:row r="110">
      <x:c r="C110"/>
      <x:c r="H110"/>
      <x:c r="I110"/>
      <x:c r="R110"/>
      <x:c r="T110"/>
      <x:c r="V110"/>
    </x:row>
    <x:row r="111">
      <x:c r="C111"/>
      <x:c r="H111"/>
      <x:c r="I111"/>
      <x:c r="R111"/>
      <x:c r="T111"/>
      <x:c r="V111"/>
    </x:row>
    <x:row r="112">
      <x:c r="C112"/>
      <x:c r="H112"/>
      <x:c r="I112"/>
      <x:c r="R112"/>
      <x:c r="T112"/>
      <x:c r="V112"/>
    </x:row>
    <x:row r="113">
      <x:c r="C113"/>
      <x:c r="H113"/>
      <x:c r="I113"/>
      <x:c r="R113"/>
      <x:c r="T113"/>
      <x:c r="V113"/>
    </x:row>
    <x:row r="114">
      <x:c r="C114"/>
      <x:c r="H114"/>
      <x:c r="I114"/>
      <x:c r="R114"/>
      <x:c r="T114"/>
      <x:c r="V114"/>
    </x:row>
    <x:row r="115">
      <x:c r="C115"/>
      <x:c r="H115"/>
      <x:c r="I115"/>
      <x:c r="R115"/>
      <x:c r="T115"/>
      <x:c r="V115"/>
    </x:row>
    <x:row r="116">
      <x:c r="C116"/>
      <x:c r="H116"/>
      <x:c r="I116"/>
      <x:c r="R116"/>
      <x:c r="T116"/>
      <x:c r="V116"/>
    </x:row>
    <x:row r="117">
      <x:c r="C117"/>
      <x:c r="H117"/>
      <x:c r="I117"/>
      <x:c r="R117"/>
      <x:c r="T117"/>
      <x:c r="V117"/>
    </x:row>
    <x:row r="118">
      <x:c r="C118"/>
      <x:c r="H118"/>
      <x:c r="I118"/>
      <x:c r="R118"/>
      <x:c r="T118"/>
      <x:c r="V118"/>
    </x:row>
    <x:row r="119">
      <x:c r="C119"/>
      <x:c r="H119"/>
      <x:c r="I119"/>
      <x:c r="R119"/>
      <x:c r="T119"/>
      <x:c r="V119"/>
    </x:row>
    <x:row r="120">
      <x:c r="C120"/>
      <x:c r="H120"/>
      <x:c r="I120"/>
      <x:c r="R120"/>
      <x:c r="T120"/>
      <x:c r="V120"/>
    </x:row>
    <x:row r="121">
      <x:c r="C121"/>
      <x:c r="H121"/>
      <x:c r="I121"/>
      <x:c r="R121"/>
      <x:c r="T121"/>
      <x:c r="V121"/>
    </x:row>
    <x:row r="122">
      <x:c r="C122"/>
      <x:c r="H122"/>
      <x:c r="I122"/>
      <x:c r="R122"/>
      <x:c r="T122"/>
      <x:c r="V122"/>
    </x:row>
    <x:row r="123">
      <x:c r="C123"/>
      <x:c r="H123"/>
      <x:c r="I123"/>
      <x:c r="R123"/>
      <x:c r="T123"/>
      <x:c r="V123"/>
    </x:row>
    <x:row r="124">
      <x:c r="C124"/>
      <x:c r="H124"/>
      <x:c r="I124"/>
      <x:c r="R124"/>
      <x:c r="T124"/>
      <x:c r="V124"/>
    </x:row>
    <x:row r="125">
      <x:c r="C125"/>
      <x:c r="H125"/>
      <x:c r="I125"/>
      <x:c r="R125"/>
      <x:c r="T125"/>
      <x:c r="V125"/>
    </x:row>
    <x:row r="126">
      <x:c r="C126"/>
      <x:c r="H126"/>
      <x:c r="I126"/>
      <x:c r="R126"/>
      <x:c r="T126"/>
      <x:c r="V126"/>
    </x:row>
    <x:row r="127">
      <x:c r="C127"/>
      <x:c r="H127"/>
      <x:c r="I127"/>
      <x:c r="R127"/>
      <x:c r="T127"/>
      <x:c r="V127"/>
    </x:row>
    <x:row r="128">
      <x:c r="C128"/>
      <x:c r="H128"/>
      <x:c r="I128"/>
      <x:c r="R128"/>
      <x:c r="T128"/>
      <x:c r="V128"/>
    </x:row>
    <x:row r="129">
      <x:c r="C129"/>
      <x:c r="H129"/>
      <x:c r="I129"/>
      <x:c r="R129"/>
      <x:c r="T129"/>
      <x:c r="V129"/>
    </x:row>
    <x:row r="130">
      <x:c r="C130"/>
      <x:c r="H130"/>
      <x:c r="I130"/>
      <x:c r="R130"/>
      <x:c r="T130"/>
      <x:c r="V130"/>
    </x:row>
    <x:row r="131">
      <x:c r="C131"/>
      <x:c r="H131"/>
      <x:c r="I131"/>
      <x:c r="R131"/>
      <x:c r="T131"/>
      <x:c r="V131"/>
    </x:row>
    <x:row r="132">
      <x:c r="C132"/>
      <x:c r="H132"/>
      <x:c r="I132"/>
      <x:c r="R132"/>
      <x:c r="T132"/>
      <x:c r="V132"/>
    </x:row>
    <x:row r="133">
      <x:c r="C133"/>
      <x:c r="H133"/>
      <x:c r="I133"/>
      <x:c r="R133"/>
      <x:c r="T133"/>
      <x:c r="V133"/>
    </x:row>
    <x:row r="134">
      <x:c r="C134"/>
      <x:c r="H134"/>
      <x:c r="I134"/>
      <x:c r="R134"/>
      <x:c r="T134"/>
      <x:c r="V134"/>
    </x:row>
    <x:row r="135">
      <x:c r="C135"/>
      <x:c r="H135"/>
      <x:c r="I135"/>
      <x:c r="R135"/>
      <x:c r="T135"/>
      <x:c r="V135"/>
    </x:row>
    <x:row r="136">
      <x:c r="C136"/>
      <x:c r="H136"/>
      <x:c r="I136"/>
      <x:c r="R136"/>
      <x:c r="T136"/>
      <x:c r="V136"/>
    </x:row>
    <x:row r="137">
      <x:c r="C137"/>
      <x:c r="H137"/>
      <x:c r="I137"/>
      <x:c r="R137"/>
      <x:c r="T137"/>
      <x:c r="V137"/>
    </x:row>
    <x:row r="138">
      <x:c r="C138"/>
      <x:c r="H138"/>
      <x:c r="I138"/>
      <x:c r="R138"/>
      <x:c r="T138"/>
      <x:c r="V138"/>
    </x:row>
    <x:row r="139">
      <x:c r="C139"/>
      <x:c r="H139"/>
      <x:c r="I139"/>
      <x:c r="R139"/>
      <x:c r="T139"/>
      <x:c r="V139"/>
    </x:row>
    <x:row r="140">
      <x:c r="C140"/>
      <x:c r="H140"/>
      <x:c r="I140"/>
      <x:c r="R140"/>
      <x:c r="T140"/>
      <x:c r="V140"/>
    </x:row>
    <x:row r="141">
      <x:c r="C141"/>
      <x:c r="H141"/>
      <x:c r="I141"/>
      <x:c r="R141"/>
      <x:c r="T141"/>
      <x:c r="V141"/>
    </x:row>
    <x:row r="142">
      <x:c r="C142"/>
      <x:c r="H142"/>
      <x:c r="I142"/>
      <x:c r="R142"/>
      <x:c r="T142"/>
      <x:c r="V142"/>
    </x:row>
    <x:row r="143">
      <x:c r="C143"/>
      <x:c r="H143"/>
      <x:c r="I143"/>
      <x:c r="R143"/>
      <x:c r="T143"/>
      <x:c r="V143"/>
    </x:row>
    <x:row r="144">
      <x:c r="C144"/>
      <x:c r="H144"/>
      <x:c r="I144"/>
      <x:c r="R144"/>
      <x:c r="T144"/>
      <x:c r="V144"/>
    </x:row>
    <x:row r="145">
      <x:c r="C145"/>
      <x:c r="H145"/>
      <x:c r="I145"/>
      <x:c r="R145"/>
      <x:c r="T145"/>
      <x:c r="V145"/>
    </x:row>
    <x:row r="146">
      <x:c r="C146"/>
      <x:c r="H146"/>
      <x:c r="I146"/>
      <x:c r="R146"/>
      <x:c r="T146"/>
      <x:c r="V146"/>
    </x:row>
    <x:row r="147">
      <x:c r="C147"/>
      <x:c r="H147"/>
      <x:c r="I147"/>
      <x:c r="R147"/>
      <x:c r="T147"/>
      <x:c r="V147"/>
    </x:row>
    <x:row r="148">
      <x:c r="C148"/>
      <x:c r="H148"/>
      <x:c r="I148"/>
      <x:c r="R148"/>
      <x:c r="T148"/>
      <x:c r="V148"/>
    </x:row>
    <x:row r="149">
      <x:c r="C149"/>
      <x:c r="H149"/>
      <x:c r="I149"/>
      <x:c r="R149"/>
      <x:c r="T149"/>
      <x:c r="V149"/>
    </x:row>
    <x:row r="150">
      <x:c r="C150"/>
      <x:c r="H150"/>
      <x:c r="I150"/>
      <x:c r="R150"/>
      <x:c r="T150"/>
      <x:c r="V150"/>
    </x:row>
    <x:row r="151">
      <x:c r="C151"/>
      <x:c r="H151"/>
      <x:c r="I151"/>
      <x:c r="R151"/>
      <x:c r="T151"/>
      <x:c r="V151"/>
    </x:row>
    <x:row r="152">
      <x:c r="C152"/>
      <x:c r="H152"/>
      <x:c r="I152"/>
      <x:c r="R152"/>
      <x:c r="T152"/>
      <x:c r="V152"/>
    </x:row>
    <x:row r="153">
      <x:c r="C153"/>
      <x:c r="H153"/>
      <x:c r="I153"/>
      <x:c r="R153"/>
      <x:c r="T153"/>
      <x:c r="V153"/>
    </x:row>
    <x:row r="154">
      <x:c r="C154"/>
      <x:c r="H154"/>
      <x:c r="I154"/>
      <x:c r="R154"/>
      <x:c r="T154"/>
      <x:c r="V154"/>
    </x:row>
    <x:row r="155">
      <x:c r="C155"/>
      <x:c r="H155"/>
      <x:c r="I155"/>
      <x:c r="R155"/>
      <x:c r="T155"/>
      <x:c r="V155"/>
    </x:row>
    <x:row r="156">
      <x:c r="C156"/>
      <x:c r="H156"/>
      <x:c r="I156"/>
      <x:c r="R156"/>
      <x:c r="T156"/>
      <x:c r="V156"/>
    </x:row>
    <x:row r="157">
      <x:c r="C157"/>
      <x:c r="H157"/>
      <x:c r="I157"/>
      <x:c r="R157"/>
      <x:c r="T157"/>
      <x:c r="V157"/>
    </x:row>
    <x:row r="158">
      <x:c r="C158"/>
      <x:c r="H158"/>
      <x:c r="I158"/>
      <x:c r="R158"/>
      <x:c r="T158"/>
      <x:c r="V158"/>
    </x:row>
    <x:row r="159">
      <x:c r="C159"/>
      <x:c r="H159"/>
      <x:c r="I159"/>
      <x:c r="R159"/>
      <x:c r="T159"/>
      <x:c r="V159"/>
    </x:row>
    <x:row r="160">
      <x:c r="C160"/>
      <x:c r="H160"/>
      <x:c r="I160"/>
      <x:c r="R160"/>
      <x:c r="T160"/>
      <x:c r="V160"/>
    </x:row>
    <x:row r="161">
      <x:c r="C161"/>
      <x:c r="H161"/>
      <x:c r="I161"/>
      <x:c r="R161"/>
      <x:c r="T161"/>
      <x:c r="V161"/>
    </x:row>
    <x:row r="162">
      <x:c r="C162"/>
      <x:c r="H162"/>
      <x:c r="I162"/>
      <x:c r="R162"/>
      <x:c r="T162"/>
      <x:c r="V162"/>
    </x:row>
    <x:row r="163">
      <x:c r="C163"/>
      <x:c r="H163"/>
      <x:c r="I163"/>
      <x:c r="R163"/>
      <x:c r="T163"/>
      <x:c r="V163"/>
    </x:row>
    <x:row r="164">
      <x:c r="C164"/>
      <x:c r="H164"/>
      <x:c r="I164"/>
      <x:c r="R164"/>
      <x:c r="T164"/>
      <x:c r="V164"/>
    </x:row>
    <x:row r="165">
      <x:c r="C165"/>
      <x:c r="H165"/>
      <x:c r="I165"/>
      <x:c r="R165"/>
      <x:c r="T165"/>
      <x:c r="V165"/>
    </x:row>
    <x:row r="166">
      <x:c r="C166"/>
      <x:c r="H166"/>
      <x:c r="I166"/>
      <x:c r="R166"/>
      <x:c r="T166"/>
      <x:c r="V166"/>
    </x:row>
    <x:row r="167">
      <x:c r="C167"/>
      <x:c r="H167"/>
      <x:c r="I167"/>
      <x:c r="R167"/>
      <x:c r="T167"/>
      <x:c r="V167"/>
    </x:row>
    <x:row r="168">
      <x:c r="C168"/>
      <x:c r="H168"/>
      <x:c r="I168"/>
      <x:c r="R168"/>
      <x:c r="T168"/>
      <x:c r="V168"/>
    </x:row>
    <x:row r="169">
      <x:c r="C169"/>
      <x:c r="H169"/>
      <x:c r="I169"/>
      <x:c r="R169"/>
      <x:c r="T169"/>
      <x:c r="V169"/>
    </x:row>
    <x:row r="170">
      <x:c r="C170"/>
      <x:c r="H170"/>
      <x:c r="I170"/>
      <x:c r="R170"/>
      <x:c r="T170"/>
      <x:c r="V170"/>
    </x:row>
    <x:row r="171">
      <x:c r="C171"/>
      <x:c r="H171"/>
      <x:c r="I171"/>
      <x:c r="R171"/>
      <x:c r="T171"/>
      <x:c r="V171"/>
    </x:row>
    <x:row r="172">
      <x:c r="C172"/>
      <x:c r="H172"/>
      <x:c r="I172"/>
      <x:c r="R172"/>
      <x:c r="T172"/>
      <x:c r="V172"/>
    </x:row>
    <x:row r="173">
      <x:c r="C173"/>
      <x:c r="H173"/>
      <x:c r="I173"/>
      <x:c r="R173"/>
      <x:c r="T173"/>
      <x:c r="V173"/>
    </x:row>
    <x:row r="174">
      <x:c r="C174"/>
      <x:c r="H174"/>
      <x:c r="I174"/>
      <x:c r="R174"/>
      <x:c r="T174"/>
      <x:c r="V174"/>
    </x:row>
    <x:row r="175">
      <x:c r="C175"/>
      <x:c r="H175"/>
      <x:c r="I175"/>
      <x:c r="R175"/>
      <x:c r="T175"/>
      <x:c r="V175"/>
    </x:row>
    <x:row r="176">
      <x:c r="C176"/>
      <x:c r="H176"/>
      <x:c r="I176"/>
      <x:c r="R176"/>
      <x:c r="T176"/>
      <x:c r="V176"/>
    </x:row>
    <x:row r="177">
      <x:c r="C177"/>
      <x:c r="H177"/>
      <x:c r="I177"/>
      <x:c r="R177"/>
      <x:c r="T177"/>
      <x:c r="V177"/>
    </x:row>
    <x:row r="178">
      <x:c r="C178"/>
      <x:c r="H178"/>
      <x:c r="I178"/>
      <x:c r="R178"/>
      <x:c r="T178"/>
      <x:c r="V178"/>
    </x:row>
    <x:row r="179">
      <x:c r="C179"/>
      <x:c r="H179"/>
      <x:c r="I179"/>
      <x:c r="R179"/>
      <x:c r="T179"/>
      <x:c r="V179"/>
    </x:row>
    <x:row r="180">
      <x:c r="C180"/>
      <x:c r="H180"/>
      <x:c r="I180"/>
      <x:c r="R180"/>
      <x:c r="T180"/>
      <x:c r="V180"/>
    </x:row>
    <x:row r="181">
      <x:c r="C181"/>
      <x:c r="H181"/>
      <x:c r="I181"/>
      <x:c r="R181"/>
      <x:c r="T181"/>
      <x:c r="V181"/>
    </x:row>
    <x:row r="182">
      <x:c r="C182"/>
      <x:c r="H182"/>
      <x:c r="I182"/>
      <x:c r="R182"/>
      <x:c r="T182"/>
      <x:c r="V182"/>
    </x:row>
    <x:row r="183">
      <x:c r="C183"/>
      <x:c r="H183"/>
      <x:c r="I183"/>
      <x:c r="R183"/>
      <x:c r="T183"/>
      <x:c r="V183"/>
    </x:row>
    <x:row r="184">
      <x:c r="C184"/>
      <x:c r="H184"/>
      <x:c r="I184"/>
      <x:c r="R184"/>
      <x:c r="T184"/>
      <x:c r="V184"/>
    </x:row>
    <x:row r="185">
      <x:c r="C185"/>
      <x:c r="H185"/>
      <x:c r="I185"/>
      <x:c r="R185"/>
      <x:c r="T185"/>
      <x:c r="V185"/>
    </x:row>
    <x:row r="186">
      <x:c r="C186"/>
      <x:c r="H186"/>
      <x:c r="I186"/>
      <x:c r="R186"/>
      <x:c r="T186"/>
      <x:c r="V186"/>
    </x:row>
    <x:row r="187">
      <x:c r="C187"/>
      <x:c r="H187"/>
      <x:c r="I187"/>
      <x:c r="R187"/>
      <x:c r="T187"/>
      <x:c r="V187"/>
    </x:row>
    <x:row r="188">
      <x:c r="C188"/>
      <x:c r="H188"/>
      <x:c r="I188"/>
      <x:c r="R188"/>
      <x:c r="T188"/>
      <x:c r="V188"/>
    </x:row>
    <x:row r="189">
      <x:c r="C189"/>
      <x:c r="H189"/>
      <x:c r="I189"/>
      <x:c r="R189"/>
      <x:c r="T189"/>
      <x:c r="V189"/>
    </x:row>
    <x:row r="190">
      <x:c r="C190"/>
      <x:c r="H190"/>
      <x:c r="I190"/>
      <x:c r="R190"/>
      <x:c r="T190"/>
      <x:c r="V190"/>
    </x:row>
    <x:row r="191">
      <x:c r="C191"/>
      <x:c r="H191"/>
      <x:c r="I191"/>
      <x:c r="R191"/>
      <x:c r="T191"/>
      <x:c r="V191"/>
    </x:row>
    <x:row r="192">
      <x:c r="C192"/>
      <x:c r="H192"/>
      <x:c r="I192"/>
      <x:c r="R192"/>
      <x:c r="T192"/>
      <x:c r="V192"/>
    </x:row>
    <x:row r="193">
      <x:c r="C193"/>
      <x:c r="H193"/>
      <x:c r="I193"/>
      <x:c r="R193"/>
      <x:c r="T193"/>
      <x:c r="V193"/>
    </x:row>
    <x:row r="194">
      <x:c r="C194"/>
      <x:c r="H194"/>
      <x:c r="I194"/>
      <x:c r="R194"/>
      <x:c r="T194"/>
      <x:c r="V194"/>
    </x:row>
    <x:row r="195">
      <x:c r="C195"/>
      <x:c r="H195"/>
      <x:c r="I195"/>
      <x:c r="R195"/>
      <x:c r="T195"/>
      <x:c r="V195"/>
    </x:row>
    <x:row r="196">
      <x:c r="C196"/>
      <x:c r="H196"/>
      <x:c r="I196"/>
      <x:c r="R196"/>
      <x:c r="T196"/>
      <x:c r="V196"/>
    </x:row>
    <x:row r="197">
      <x:c r="C197"/>
      <x:c r="H197"/>
      <x:c r="I197"/>
      <x:c r="R197"/>
      <x:c r="T197"/>
      <x:c r="V197"/>
    </x:row>
    <x:row r="198">
      <x:c r="C198"/>
      <x:c r="H198"/>
      <x:c r="I198"/>
      <x:c r="R198"/>
      <x:c r="T198"/>
      <x:c r="V198"/>
    </x:row>
    <x:row r="199">
      <x:c r="C199"/>
      <x:c r="H199"/>
      <x:c r="I199"/>
      <x:c r="R199"/>
      <x:c r="T199"/>
      <x:c r="V199"/>
    </x:row>
    <x:row r="200">
      <x:c r="C200"/>
      <x:c r="H200"/>
      <x:c r="I200"/>
      <x:c r="R200"/>
      <x:c r="T200"/>
      <x:c r="V200"/>
    </x:row>
    <x:row r="201">
      <x:c r="C201"/>
      <x:c r="H201"/>
      <x:c r="I201"/>
      <x:c r="R201"/>
      <x:c r="T201"/>
      <x:c r="V201"/>
    </x:row>
    <x:row r="202">
      <x:c r="C202"/>
      <x:c r="H202"/>
      <x:c r="I202"/>
      <x:c r="R202"/>
      <x:c r="T202"/>
      <x:c r="V202"/>
    </x:row>
    <x:row r="203">
      <x:c r="C203"/>
      <x:c r="H203"/>
      <x:c r="I203"/>
      <x:c r="R203"/>
      <x:c r="T203"/>
      <x:c r="V203"/>
    </x:row>
    <x:row r="204">
      <x:c r="C204"/>
      <x:c r="H204"/>
      <x:c r="I204"/>
      <x:c r="R204"/>
      <x:c r="T204"/>
      <x:c r="V204"/>
    </x:row>
    <x:row r="205">
      <x:c r="C205"/>
      <x:c r="H205"/>
      <x:c r="I205"/>
      <x:c r="R205"/>
      <x:c r="T205"/>
      <x:c r="V205"/>
    </x:row>
    <x:row r="206">
      <x:c r="C206"/>
      <x:c r="H206"/>
      <x:c r="I206"/>
      <x:c r="R206"/>
      <x:c r="T206"/>
      <x:c r="V206"/>
    </x:row>
    <x:row r="207">
      <x:c r="C207"/>
      <x:c r="H207"/>
      <x:c r="I207"/>
      <x:c r="R207"/>
      <x:c r="T207"/>
      <x:c r="V207"/>
    </x:row>
    <x:row r="208">
      <x:c r="C208"/>
      <x:c r="H208"/>
      <x:c r="I208"/>
      <x:c r="R208"/>
      <x:c r="T208"/>
      <x:c r="V208"/>
    </x:row>
    <x:row r="209">
      <x:c r="C209"/>
      <x:c r="H209"/>
      <x:c r="I209"/>
      <x:c r="R209"/>
      <x:c r="T209"/>
      <x:c r="V209"/>
    </x:row>
    <x:row r="210">
      <x:c r="C210"/>
      <x:c r="H210"/>
      <x:c r="I210"/>
      <x:c r="R210"/>
      <x:c r="T210"/>
      <x:c r="V210"/>
    </x:row>
    <x:row r="211">
      <x:c r="C211"/>
      <x:c r="H211"/>
      <x:c r="I211"/>
      <x:c r="R211"/>
      <x:c r="T211"/>
      <x:c r="V211"/>
    </x:row>
    <x:row r="212">
      <x:c r="C212"/>
      <x:c r="H212"/>
      <x:c r="I212"/>
      <x:c r="R212"/>
      <x:c r="T212"/>
      <x:c r="V212"/>
    </x:row>
    <x:row r="213">
      <x:c r="C213"/>
      <x:c r="H213"/>
      <x:c r="I213"/>
      <x:c r="R213"/>
      <x:c r="T213"/>
      <x:c r="V213"/>
    </x:row>
    <x:row r="214">
      <x:c r="C214"/>
      <x:c r="H214"/>
      <x:c r="I214"/>
      <x:c r="R214"/>
      <x:c r="T214"/>
      <x:c r="V214"/>
    </x:row>
    <x:row r="215">
      <x:c r="C215"/>
      <x:c r="H215"/>
      <x:c r="I215"/>
      <x:c r="R215"/>
      <x:c r="T215"/>
      <x:c r="V215"/>
    </x:row>
    <x:row r="216">
      <x:c r="C216"/>
      <x:c r="H216"/>
      <x:c r="I216"/>
      <x:c r="R216"/>
      <x:c r="T216"/>
      <x:c r="V216"/>
    </x:row>
    <x:row r="217">
      <x:c r="C217"/>
      <x:c r="H217"/>
      <x:c r="I217"/>
      <x:c r="R217"/>
      <x:c r="T217"/>
      <x:c r="V217"/>
    </x:row>
    <x:row r="218">
      <x:c r="C218"/>
      <x:c r="H218"/>
      <x:c r="I218"/>
      <x:c r="R218"/>
      <x:c r="T218"/>
      <x:c r="V218"/>
    </x:row>
    <x:row r="219">
      <x:c r="C219"/>
      <x:c r="H219"/>
      <x:c r="I219"/>
      <x:c r="R219"/>
      <x:c r="T219"/>
      <x:c r="V219"/>
    </x:row>
    <x:row r="220">
      <x:c r="C220"/>
      <x:c r="H220"/>
      <x:c r="I220"/>
      <x:c r="R220"/>
      <x:c r="T220"/>
      <x:c r="V220"/>
    </x:row>
    <x:row r="221">
      <x:c r="C221"/>
      <x:c r="H221"/>
      <x:c r="I221"/>
      <x:c r="R221"/>
      <x:c r="T221"/>
      <x:c r="V221"/>
    </x:row>
    <x:row r="222">
      <x:c r="C222"/>
      <x:c r="H222"/>
      <x:c r="I222"/>
      <x:c r="R222"/>
      <x:c r="T222"/>
      <x:c r="V222"/>
    </x:row>
    <x:row r="223">
      <x:c r="C223"/>
      <x:c r="H223"/>
      <x:c r="I223"/>
      <x:c r="R223"/>
      <x:c r="T223"/>
      <x:c r="V223"/>
    </x:row>
    <x:row r="224">
      <x:c r="C224"/>
      <x:c r="H224"/>
      <x:c r="I224"/>
      <x:c r="R224"/>
      <x:c r="T224"/>
      <x:c r="V224"/>
    </x:row>
    <x:row r="225">
      <x:c r="C225"/>
      <x:c r="H225"/>
      <x:c r="I225"/>
      <x:c r="R225"/>
      <x:c r="T225"/>
      <x:c r="V225"/>
    </x:row>
    <x:row r="226">
      <x:c r="C226"/>
      <x:c r="H226"/>
      <x:c r="I226"/>
      <x:c r="R226"/>
      <x:c r="T226"/>
      <x:c r="V226"/>
    </x:row>
    <x:row r="227">
      <x:c r="C227"/>
      <x:c r="H227"/>
      <x:c r="I227"/>
      <x:c r="R227"/>
      <x:c r="T227"/>
      <x:c r="V227"/>
    </x:row>
    <x:row r="228">
      <x:c r="C228"/>
      <x:c r="H228"/>
      <x:c r="I228"/>
      <x:c r="R228"/>
      <x:c r="T228"/>
      <x:c r="V228"/>
    </x:row>
    <x:row r="229">
      <x:c r="C229"/>
      <x:c r="H229"/>
      <x:c r="I229"/>
      <x:c r="R229"/>
      <x:c r="T229"/>
      <x:c r="V229"/>
    </x:row>
    <x:row r="230">
      <x:c r="C230"/>
      <x:c r="H230"/>
      <x:c r="I230"/>
      <x:c r="R230"/>
      <x:c r="T230"/>
      <x:c r="V230"/>
    </x:row>
    <x:row r="231">
      <x:c r="C231"/>
      <x:c r="H231"/>
      <x:c r="I231"/>
      <x:c r="R231"/>
      <x:c r="T231"/>
      <x:c r="V231"/>
    </x:row>
    <x:row r="232">
      <x:c r="C232"/>
      <x:c r="H232"/>
      <x:c r="I232"/>
      <x:c r="R232"/>
      <x:c r="T232"/>
      <x:c r="V232"/>
    </x:row>
    <x:row r="233">
      <x:c r="C233"/>
      <x:c r="H233"/>
      <x:c r="I233"/>
      <x:c r="R233"/>
      <x:c r="T233"/>
      <x:c r="V233"/>
    </x:row>
    <x:row r="234">
      <x:c r="C234"/>
      <x:c r="H234"/>
      <x:c r="I234"/>
      <x:c r="R234"/>
      <x:c r="T234"/>
      <x:c r="V234"/>
    </x:row>
    <x:row r="235">
      <x:c r="C235"/>
      <x:c r="H235"/>
      <x:c r="I235"/>
      <x:c r="R235"/>
      <x:c r="T235"/>
      <x:c r="V235"/>
    </x:row>
    <x:row r="236">
      <x:c r="C236"/>
      <x:c r="H236"/>
      <x:c r="I236"/>
      <x:c r="R236"/>
      <x:c r="T236"/>
      <x:c r="V236"/>
    </x:row>
    <x:row r="237">
      <x:c r="C237"/>
      <x:c r="H237"/>
      <x:c r="I237"/>
      <x:c r="R237"/>
      <x:c r="T237"/>
      <x:c r="V237"/>
    </x:row>
    <x:row r="238">
      <x:c r="C238"/>
      <x:c r="H238"/>
      <x:c r="I238"/>
      <x:c r="R238"/>
      <x:c r="T238"/>
      <x:c r="V238"/>
    </x:row>
    <x:row r="239">
      <x:c r="C239"/>
      <x:c r="H239"/>
      <x:c r="I239"/>
      <x:c r="R239"/>
      <x:c r="T239"/>
      <x:c r="V239"/>
    </x:row>
    <x:row r="240">
      <x:c r="C240"/>
      <x:c r="H240"/>
      <x:c r="I240"/>
      <x:c r="R240"/>
      <x:c r="T240"/>
      <x:c r="V240"/>
    </x:row>
    <x:row r="241">
      <x:c r="C241"/>
      <x:c r="H241"/>
      <x:c r="I241"/>
      <x:c r="R241"/>
      <x:c r="T241"/>
      <x:c r="V241"/>
    </x:row>
    <x:row r="242">
      <x:c r="C242"/>
      <x:c r="H242"/>
      <x:c r="I242"/>
      <x:c r="R242"/>
      <x:c r="T242"/>
      <x:c r="V242"/>
    </x:row>
    <x:row r="243">
      <x:c r="C243"/>
      <x:c r="H243"/>
      <x:c r="I243"/>
      <x:c r="R243"/>
      <x:c r="T243"/>
      <x:c r="V243"/>
    </x:row>
    <x:row r="244">
      <x:c r="C244"/>
      <x:c r="H244"/>
      <x:c r="I244"/>
      <x:c r="R244"/>
      <x:c r="T244"/>
      <x:c r="V244"/>
    </x:row>
    <x:row r="245">
      <x:c r="C245"/>
      <x:c r="H245"/>
      <x:c r="I245"/>
      <x:c r="R245"/>
      <x:c r="T245"/>
      <x:c r="V245"/>
    </x:row>
    <x:row r="246">
      <x:c r="C246"/>
      <x:c r="H246"/>
      <x:c r="I246"/>
      <x:c r="R246"/>
      <x:c r="T246"/>
      <x:c r="V246"/>
    </x:row>
    <x:row r="247">
      <x:c r="C247"/>
      <x:c r="H247"/>
      <x:c r="I247"/>
      <x:c r="R247"/>
      <x:c r="T247"/>
      <x:c r="V247"/>
    </x:row>
    <x:row r="248">
      <x:c r="C248"/>
      <x:c r="H248"/>
      <x:c r="I248"/>
      <x:c r="R248"/>
      <x:c r="T248"/>
      <x:c r="V248"/>
    </x:row>
    <x:row r="249">
      <x:c r="C249"/>
      <x:c r="H249"/>
      <x:c r="I249"/>
      <x:c r="R249"/>
      <x:c r="T249"/>
      <x:c r="V249"/>
    </x:row>
    <x:row r="250">
      <x:c r="C250"/>
      <x:c r="H250"/>
      <x:c r="I250"/>
      <x:c r="R250"/>
      <x:c r="T250"/>
      <x:c r="V250"/>
    </x:row>
    <x:row r="251">
      <x:c r="C251"/>
      <x:c r="H251"/>
      <x:c r="I251"/>
      <x:c r="R251"/>
      <x:c r="T251"/>
      <x:c r="V251"/>
    </x:row>
    <x:row r="252">
      <x:c r="C252"/>
      <x:c r="H252"/>
      <x:c r="I252"/>
      <x:c r="R252"/>
      <x:c r="T252"/>
      <x:c r="V252"/>
    </x:row>
    <x:row r="253">
      <x:c r="C253"/>
      <x:c r="H253"/>
      <x:c r="I253"/>
      <x:c r="R253"/>
      <x:c r="T253"/>
      <x:c r="V253"/>
    </x:row>
    <x:row r="254">
      <x:c r="C254"/>
      <x:c r="H254"/>
      <x:c r="I254"/>
      <x:c r="R254"/>
      <x:c r="T254"/>
      <x:c r="V254"/>
    </x:row>
    <x:row r="255">
      <x:c r="C255"/>
      <x:c r="H255"/>
      <x:c r="I255"/>
      <x:c r="R255"/>
      <x:c r="T255"/>
      <x:c r="V255"/>
    </x:row>
    <x:row r="256">
      <x:c r="C256"/>
      <x:c r="H256"/>
      <x:c r="I256"/>
      <x:c r="R256"/>
      <x:c r="T256"/>
      <x:c r="V256"/>
    </x:row>
    <x:row r="257">
      <x:c r="C257"/>
      <x:c r="H257"/>
      <x:c r="I257"/>
      <x:c r="R257"/>
      <x:c r="T257"/>
      <x:c r="V257"/>
    </x:row>
    <x:row r="258">
      <x:c r="C258"/>
      <x:c r="H258"/>
      <x:c r="I258"/>
      <x:c r="R258"/>
      <x:c r="T258"/>
      <x:c r="V258"/>
    </x:row>
    <x:row r="259">
      <x:c r="C259"/>
      <x:c r="H259"/>
      <x:c r="I259"/>
      <x:c r="R259"/>
      <x:c r="T259"/>
      <x:c r="V259"/>
    </x:row>
    <x:row r="260">
      <x:c r="C260"/>
      <x:c r="H260"/>
      <x:c r="I260"/>
      <x:c r="R260"/>
      <x:c r="T260"/>
      <x:c r="V260"/>
    </x:row>
    <x:row r="261">
      <x:c r="C261"/>
      <x:c r="H261"/>
      <x:c r="I261"/>
      <x:c r="R261"/>
      <x:c r="T261"/>
      <x:c r="V261"/>
    </x:row>
    <x:row r="262">
      <x:c r="C262"/>
      <x:c r="H262"/>
      <x:c r="I262"/>
      <x:c r="R262"/>
      <x:c r="T262"/>
      <x:c r="V262"/>
    </x:row>
    <x:row r="263">
      <x:c r="C263"/>
      <x:c r="H263"/>
      <x:c r="I263"/>
      <x:c r="R263"/>
      <x:c r="T263"/>
      <x:c r="V263"/>
    </x:row>
    <x:row r="264">
      <x:c r="C264"/>
      <x:c r="H264"/>
      <x:c r="I264"/>
      <x:c r="R264"/>
      <x:c r="T264"/>
      <x:c r="V264"/>
    </x:row>
    <x:row r="265">
      <x:c r="C265"/>
      <x:c r="H265"/>
      <x:c r="I265"/>
      <x:c r="R265"/>
      <x:c r="T265"/>
      <x:c r="V265"/>
    </x:row>
    <x:row r="266">
      <x:c r="C266"/>
      <x:c r="H266"/>
      <x:c r="I266"/>
      <x:c r="R266"/>
      <x:c r="T266"/>
      <x:c r="V266"/>
    </x:row>
    <x:row r="267">
      <x:c r="C267"/>
      <x:c r="H267"/>
      <x:c r="I267"/>
      <x:c r="R267"/>
      <x:c r="T267"/>
      <x:c r="V267"/>
    </x:row>
    <x:row r="268">
      <x:c r="C268"/>
      <x:c r="H268"/>
      <x:c r="I268"/>
      <x:c r="R268"/>
      <x:c r="T268"/>
      <x:c r="V268"/>
    </x:row>
    <x:row r="269">
      <x:c r="C269"/>
      <x:c r="H269"/>
      <x:c r="I269"/>
      <x:c r="R269"/>
      <x:c r="T269"/>
      <x:c r="V269"/>
    </x:row>
    <x:row r="270">
      <x:c r="C270"/>
      <x:c r="H270"/>
      <x:c r="I270"/>
      <x:c r="R270"/>
      <x:c r="T270"/>
      <x:c r="V270"/>
    </x:row>
    <x:row r="271">
      <x:c r="C271"/>
      <x:c r="H271"/>
      <x:c r="I271"/>
      <x:c r="R271"/>
      <x:c r="T271"/>
      <x:c r="V271"/>
    </x:row>
    <x:row r="272">
      <x:c r="C272"/>
      <x:c r="H272"/>
      <x:c r="I272"/>
      <x:c r="R272"/>
      <x:c r="T272"/>
      <x:c r="V272"/>
    </x:row>
    <x:row r="273">
      <x:c r="C273"/>
      <x:c r="H273"/>
      <x:c r="I273"/>
      <x:c r="R273"/>
      <x:c r="T273"/>
      <x:c r="V273"/>
    </x:row>
    <x:row r="274">
      <x:c r="C274"/>
      <x:c r="H274"/>
      <x:c r="I274"/>
      <x:c r="R274"/>
      <x:c r="T274"/>
      <x:c r="V274"/>
    </x:row>
    <x:row r="275">
      <x:c r="C275"/>
      <x:c r="H275"/>
      <x:c r="I275"/>
      <x:c r="R275"/>
      <x:c r="T275"/>
      <x:c r="V275"/>
    </x:row>
    <x:row r="276">
      <x:c r="C276"/>
      <x:c r="H276"/>
      <x:c r="I276"/>
      <x:c r="R276"/>
      <x:c r="T276"/>
      <x:c r="V276"/>
    </x:row>
    <x:row r="277">
      <x:c r="C277"/>
      <x:c r="H277"/>
      <x:c r="I277"/>
      <x:c r="R277"/>
      <x:c r="T277"/>
      <x:c r="V277"/>
    </x:row>
    <x:row r="278">
      <x:c r="C278"/>
      <x:c r="H278"/>
      <x:c r="I278"/>
      <x:c r="R278"/>
      <x:c r="T278"/>
      <x:c r="V278"/>
    </x:row>
    <x:row r="279">
      <x:c r="C279"/>
      <x:c r="H279"/>
      <x:c r="I279"/>
      <x:c r="R279"/>
      <x:c r="T279"/>
      <x:c r="V279"/>
    </x:row>
    <x:row r="280">
      <x:c r="C280"/>
      <x:c r="H280"/>
      <x:c r="I280"/>
      <x:c r="R280"/>
      <x:c r="T280"/>
      <x:c r="V280"/>
    </x:row>
    <x:row r="281">
      <x:c r="C281"/>
      <x:c r="H281"/>
      <x:c r="I281"/>
      <x:c r="R281"/>
      <x:c r="T281"/>
      <x:c r="V281"/>
    </x:row>
    <x:row r="282">
      <x:c r="C282"/>
      <x:c r="H282"/>
      <x:c r="I282"/>
      <x:c r="R282"/>
      <x:c r="T282"/>
      <x:c r="V282"/>
    </x:row>
    <x:row r="283">
      <x:c r="C283"/>
      <x:c r="H283"/>
      <x:c r="I283"/>
      <x:c r="R283"/>
      <x:c r="T283"/>
      <x:c r="V283"/>
    </x:row>
    <x:row r="284">
      <x:c r="C284"/>
      <x:c r="H284"/>
      <x:c r="I284"/>
      <x:c r="R284"/>
      <x:c r="T284"/>
      <x:c r="V284"/>
    </x:row>
    <x:row r="285">
      <x:c r="C285"/>
      <x:c r="H285"/>
      <x:c r="I285"/>
      <x:c r="R285"/>
      <x:c r="T285"/>
      <x:c r="V285"/>
    </x:row>
    <x:row r="286">
      <x:c r="C286"/>
      <x:c r="H286"/>
      <x:c r="I286"/>
      <x:c r="R286"/>
      <x:c r="T286"/>
      <x:c r="V286"/>
    </x:row>
    <x:row r="287">
      <x:c r="C287"/>
      <x:c r="H287"/>
      <x:c r="I287"/>
      <x:c r="R287"/>
      <x:c r="T287"/>
      <x:c r="V287"/>
    </x:row>
    <x:row r="288">
      <x:c r="C288"/>
      <x:c r="H288"/>
      <x:c r="I288"/>
      <x:c r="R288"/>
      <x:c r="T288"/>
      <x:c r="V288"/>
    </x:row>
    <x:row r="289">
      <x:c r="C289"/>
      <x:c r="H289"/>
      <x:c r="I289"/>
      <x:c r="R289"/>
      <x:c r="T289"/>
      <x:c r="V289"/>
    </x:row>
    <x:row r="290">
      <x:c r="C290"/>
      <x:c r="H290"/>
      <x:c r="I290"/>
      <x:c r="R290"/>
      <x:c r="T290"/>
      <x:c r="V290"/>
    </x:row>
    <x:row r="291">
      <x:c r="C291"/>
      <x:c r="H291"/>
      <x:c r="I291"/>
      <x:c r="R291"/>
      <x:c r="T291"/>
      <x:c r="V291"/>
    </x:row>
    <x:row r="292">
      <x:c r="C292"/>
      <x:c r="H292"/>
      <x:c r="I292"/>
      <x:c r="R292"/>
      <x:c r="T292"/>
      <x:c r="V292"/>
    </x:row>
    <x:row r="293">
      <x:c r="C293"/>
      <x:c r="H293"/>
      <x:c r="I293"/>
      <x:c r="R293"/>
      <x:c r="T293"/>
      <x:c r="V293"/>
    </x:row>
    <x:row r="294">
      <x:c r="C294"/>
      <x:c r="H294"/>
      <x:c r="I294"/>
      <x:c r="R294"/>
      <x:c r="T294"/>
      <x:c r="V294"/>
    </x:row>
    <x:row r="295">
      <x:c r="C295"/>
      <x:c r="H295"/>
      <x:c r="I295"/>
      <x:c r="R295"/>
      <x:c r="T295"/>
      <x:c r="V295"/>
    </x:row>
    <x:row r="296">
      <x:c r="C296"/>
      <x:c r="H296"/>
      <x:c r="I296"/>
      <x:c r="R296"/>
      <x:c r="T296"/>
      <x:c r="V296"/>
    </x:row>
    <x:row r="297">
      <x:c r="C297"/>
      <x:c r="H297"/>
      <x:c r="I297"/>
      <x:c r="R297"/>
      <x:c r="T297"/>
      <x:c r="V297"/>
    </x:row>
    <x:row r="298">
      <x:c r="C298"/>
      <x:c r="H298"/>
      <x:c r="I298"/>
      <x:c r="R298"/>
      <x:c r="T298"/>
      <x:c r="V298"/>
    </x:row>
    <x:row r="299">
      <x:c r="C299"/>
      <x:c r="H299"/>
      <x:c r="I299"/>
      <x:c r="R299"/>
      <x:c r="T299"/>
      <x:c r="V299"/>
    </x:row>
    <x:row r="300">
      <x:c r="C300"/>
      <x:c r="H300"/>
      <x:c r="I300"/>
      <x:c r="R300"/>
      <x:c r="T300"/>
      <x:c r="V300"/>
    </x:row>
    <x:row r="301">
      <x:c r="C301"/>
      <x:c r="H301"/>
      <x:c r="I301"/>
      <x:c r="R301"/>
      <x:c r="T301"/>
      <x:c r="V301"/>
    </x:row>
    <x:row r="302">
      <x:c r="C302"/>
      <x:c r="H302"/>
      <x:c r="I302"/>
      <x:c r="R302"/>
      <x:c r="T302"/>
      <x:c r="V302"/>
    </x:row>
    <x:row r="303">
      <x:c r="C303"/>
      <x:c r="H303"/>
      <x:c r="I303"/>
      <x:c r="R303"/>
      <x:c r="T303"/>
      <x:c r="V303"/>
    </x:row>
    <x:row r="304">
      <x:c r="C304"/>
      <x:c r="H304"/>
      <x:c r="I304"/>
      <x:c r="R304"/>
      <x:c r="T304"/>
      <x:c r="V304"/>
    </x:row>
    <x:row r="305">
      <x:c r="C305"/>
      <x:c r="H305"/>
      <x:c r="I305"/>
      <x:c r="R305"/>
      <x:c r="T305"/>
      <x:c r="V305"/>
    </x:row>
    <x:row r="306">
      <x:c r="C306"/>
      <x:c r="H306"/>
      <x:c r="I306"/>
      <x:c r="R306"/>
      <x:c r="T306"/>
      <x:c r="V306"/>
    </x:row>
    <x:row r="307">
      <x:c r="C307"/>
      <x:c r="H307"/>
      <x:c r="I307"/>
      <x:c r="R307"/>
      <x:c r="T307"/>
      <x:c r="V307"/>
    </x:row>
    <x:row r="308">
      <x:c r="C308"/>
      <x:c r="H308"/>
      <x:c r="I308"/>
      <x:c r="R308"/>
      <x:c r="T308"/>
      <x:c r="V308"/>
    </x:row>
    <x:row r="309">
      <x:c r="C309"/>
      <x:c r="H309"/>
      <x:c r="I309"/>
      <x:c r="R309"/>
      <x:c r="T309"/>
      <x:c r="V309"/>
    </x:row>
    <x:row r="310">
      <x:c r="C310"/>
      <x:c r="H310"/>
      <x:c r="I310"/>
      <x:c r="R310"/>
      <x:c r="T310"/>
      <x:c r="V310"/>
    </x:row>
    <x:row r="311">
      <x:c r="C311"/>
      <x:c r="H311"/>
      <x:c r="I311"/>
      <x:c r="R311"/>
      <x:c r="T311"/>
      <x:c r="V311"/>
    </x:row>
    <x:row r="312">
      <x:c r="C312"/>
      <x:c r="H312"/>
      <x:c r="I312"/>
      <x:c r="R312"/>
      <x:c r="T312"/>
      <x:c r="V312"/>
    </x:row>
    <x:row r="313">
      <x:c r="C313"/>
      <x:c r="H313"/>
      <x:c r="I313"/>
      <x:c r="R313"/>
      <x:c r="T313"/>
      <x:c r="V313"/>
    </x:row>
    <x:row r="314">
      <x:c r="C314"/>
      <x:c r="H314"/>
      <x:c r="I314"/>
      <x:c r="R314"/>
      <x:c r="T314"/>
      <x:c r="V314"/>
    </x:row>
    <x:row r="315">
      <x:c r="C315"/>
      <x:c r="H315"/>
      <x:c r="I315"/>
      <x:c r="R315"/>
      <x:c r="T315"/>
      <x:c r="V315"/>
    </x:row>
    <x:row r="316">
      <x:c r="C316"/>
      <x:c r="H316"/>
      <x:c r="I316"/>
      <x:c r="R316"/>
      <x:c r="T316"/>
      <x:c r="V316"/>
    </x:row>
    <x:row r="317">
      <x:c r="C317"/>
      <x:c r="H317"/>
      <x:c r="I317"/>
      <x:c r="R317"/>
      <x:c r="T317"/>
      <x:c r="V317"/>
    </x:row>
    <x:row r="318">
      <x:c r="C318"/>
      <x:c r="H318"/>
      <x:c r="I318"/>
      <x:c r="R318"/>
      <x:c r="T318"/>
      <x:c r="V318"/>
    </x:row>
    <x:row r="319">
      <x:c r="C319"/>
      <x:c r="H319"/>
      <x:c r="I319"/>
      <x:c r="R319"/>
      <x:c r="T319"/>
      <x:c r="V319"/>
    </x:row>
    <x:row r="320">
      <x:c r="C320"/>
      <x:c r="H320"/>
      <x:c r="I320"/>
      <x:c r="R320"/>
      <x:c r="T320"/>
      <x:c r="V320"/>
    </x:row>
    <x:row r="321">
      <x:c r="C321"/>
      <x:c r="H321"/>
      <x:c r="I321"/>
      <x:c r="R321"/>
      <x:c r="T321"/>
      <x:c r="V321"/>
    </x:row>
    <x:row r="322">
      <x:c r="C322"/>
      <x:c r="H322"/>
      <x:c r="I322"/>
      <x:c r="R322"/>
      <x:c r="T322"/>
      <x:c r="V322"/>
    </x:row>
    <x:row r="323">
      <x:c r="C323"/>
      <x:c r="H323"/>
      <x:c r="I323"/>
      <x:c r="R323"/>
      <x:c r="T323"/>
      <x:c r="V323"/>
    </x:row>
    <x:row r="324">
      <x:c r="C324"/>
      <x:c r="H324"/>
      <x:c r="I324"/>
      <x:c r="R324"/>
      <x:c r="T324"/>
      <x:c r="V324"/>
    </x:row>
    <x:row r="325">
      <x:c r="C325"/>
      <x:c r="H325"/>
      <x:c r="I325"/>
      <x:c r="R325"/>
      <x:c r="T325"/>
      <x:c r="V325"/>
    </x:row>
    <x:row r="326">
      <x:c r="C326"/>
      <x:c r="H326"/>
      <x:c r="I326"/>
      <x:c r="R326"/>
      <x:c r="T326"/>
      <x:c r="V326"/>
    </x:row>
    <x:row r="327">
      <x:c r="C327"/>
      <x:c r="H327"/>
      <x:c r="I327"/>
      <x:c r="R327"/>
      <x:c r="T327"/>
      <x:c r="V327"/>
    </x:row>
    <x:row r="328">
      <x:c r="C328"/>
      <x:c r="H328"/>
      <x:c r="I328"/>
      <x:c r="R328"/>
      <x:c r="T328"/>
      <x:c r="V328"/>
    </x:row>
    <x:row r="329">
      <x:c r="C329"/>
      <x:c r="H329"/>
      <x:c r="I329"/>
      <x:c r="R329"/>
      <x:c r="T329"/>
      <x:c r="V329"/>
    </x:row>
    <x:row r="330">
      <x:c r="C330"/>
      <x:c r="H330"/>
      <x:c r="I330"/>
      <x:c r="R330"/>
      <x:c r="T330"/>
      <x:c r="V330"/>
    </x:row>
    <x:row r="331">
      <x:c r="C331"/>
      <x:c r="H331"/>
      <x:c r="I331"/>
      <x:c r="R331"/>
      <x:c r="T331"/>
      <x:c r="V331"/>
    </x:row>
    <x:row r="332">
      <x:c r="C332"/>
      <x:c r="H332"/>
      <x:c r="I332"/>
      <x:c r="R332"/>
      <x:c r="T332"/>
      <x:c r="V332"/>
    </x:row>
    <x:row r="333">
      <x:c r="C333"/>
      <x:c r="H333"/>
      <x:c r="I333"/>
      <x:c r="R333"/>
      <x:c r="T333"/>
      <x:c r="V333"/>
    </x:row>
    <x:row r="334">
      <x:c r="C334"/>
      <x:c r="H334"/>
      <x:c r="I334"/>
      <x:c r="R334"/>
      <x:c r="T334"/>
      <x:c r="V334"/>
    </x:row>
    <x:row r="335">
      <x:c r="C335"/>
      <x:c r="H335"/>
      <x:c r="I335"/>
      <x:c r="R335"/>
      <x:c r="T335"/>
      <x:c r="V335"/>
    </x:row>
    <x:row r="336">
      <x:c r="C336"/>
      <x:c r="H336"/>
      <x:c r="I336"/>
      <x:c r="R336"/>
      <x:c r="T336"/>
      <x:c r="V336"/>
    </x:row>
    <x:row r="337">
      <x:c r="C337"/>
      <x:c r="H337"/>
      <x:c r="I337"/>
      <x:c r="R337"/>
      <x:c r="T337"/>
      <x:c r="V337"/>
    </x:row>
    <x:row r="338">
      <x:c r="C338"/>
      <x:c r="H338"/>
      <x:c r="I338"/>
      <x:c r="R338"/>
      <x:c r="T338"/>
      <x:c r="V338"/>
    </x:row>
    <x:row r="339">
      <x:c r="C339"/>
      <x:c r="H339"/>
      <x:c r="I339"/>
      <x:c r="R339"/>
      <x:c r="T339"/>
      <x:c r="V339"/>
    </x:row>
    <x:row r="340">
      <x:c r="C340"/>
      <x:c r="H340"/>
      <x:c r="I340"/>
      <x:c r="R340"/>
      <x:c r="T340"/>
      <x:c r="V340"/>
    </x:row>
    <x:row r="341">
      <x:c r="C341"/>
      <x:c r="H341"/>
      <x:c r="I341"/>
      <x:c r="R341"/>
      <x:c r="T341"/>
      <x:c r="V341"/>
    </x:row>
    <x:row r="342">
      <x:c r="C342"/>
      <x:c r="H342"/>
      <x:c r="I342"/>
      <x:c r="R342"/>
      <x:c r="T342"/>
      <x:c r="V342"/>
    </x:row>
    <x:row r="343">
      <x:c r="C343"/>
      <x:c r="H343"/>
      <x:c r="I343"/>
      <x:c r="R343"/>
      <x:c r="T343"/>
      <x:c r="V343"/>
    </x:row>
    <x:row r="344">
      <x:c r="C344"/>
      <x:c r="H344"/>
      <x:c r="I344"/>
      <x:c r="R344"/>
      <x:c r="T344"/>
      <x:c r="V344"/>
    </x:row>
    <x:row r="345">
      <x:c r="C345"/>
      <x:c r="H345"/>
      <x:c r="I345"/>
      <x:c r="R345"/>
      <x:c r="T345"/>
      <x:c r="V345"/>
    </x:row>
    <x:row r="346">
      <x:c r="C346"/>
      <x:c r="H346"/>
      <x:c r="I346"/>
      <x:c r="R346"/>
      <x:c r="T346"/>
      <x:c r="V346"/>
    </x:row>
    <x:row r="347">
      <x:c r="C347"/>
      <x:c r="H347"/>
      <x:c r="I347"/>
      <x:c r="R347"/>
      <x:c r="T347"/>
      <x:c r="V347"/>
    </x:row>
    <x:row r="348">
      <x:c r="C348"/>
      <x:c r="H348"/>
      <x:c r="I348"/>
      <x:c r="R348"/>
      <x:c r="T348"/>
      <x:c r="V348"/>
    </x:row>
    <x:row r="349">
      <x:c r="C349"/>
      <x:c r="H349"/>
      <x:c r="I349"/>
      <x:c r="R349"/>
      <x:c r="T349"/>
      <x:c r="V349"/>
    </x:row>
    <x:row r="350">
      <x:c r="C350"/>
      <x:c r="H350"/>
      <x:c r="I350"/>
      <x:c r="R350"/>
      <x:c r="T350"/>
      <x:c r="V350"/>
    </x:row>
    <x:row r="351">
      <x:c r="C351"/>
      <x:c r="H351"/>
      <x:c r="I351"/>
      <x:c r="R351"/>
      <x:c r="T351"/>
      <x:c r="V351"/>
    </x:row>
    <x:row r="352">
      <x:c r="C352"/>
      <x:c r="H352"/>
      <x:c r="I352"/>
      <x:c r="R352"/>
      <x:c r="T352"/>
      <x:c r="V352"/>
    </x:row>
    <x:row r="353">
      <x:c r="C353"/>
      <x:c r="H353"/>
      <x:c r="I353"/>
      <x:c r="R353"/>
      <x:c r="T353"/>
      <x:c r="V353"/>
    </x:row>
    <x:row r="354">
      <x:c r="C354"/>
      <x:c r="H354"/>
      <x:c r="I354"/>
      <x:c r="R354"/>
      <x:c r="T354"/>
      <x:c r="V354"/>
    </x:row>
    <x:row r="355">
      <x:c r="C355"/>
      <x:c r="H355"/>
      <x:c r="I355"/>
      <x:c r="R355"/>
      <x:c r="T355"/>
      <x:c r="V355"/>
    </x:row>
    <x:row r="356">
      <x:c r="C356"/>
      <x:c r="H356"/>
      <x:c r="I356"/>
      <x:c r="R356"/>
      <x:c r="T356"/>
      <x:c r="V356"/>
    </x:row>
    <x:row r="357">
      <x:c r="C357"/>
      <x:c r="H357"/>
      <x:c r="I357"/>
      <x:c r="R357"/>
      <x:c r="T357"/>
      <x:c r="V357"/>
    </x:row>
    <x:row r="358">
      <x:c r="C358"/>
      <x:c r="H358"/>
      <x:c r="I358"/>
      <x:c r="R358"/>
      <x:c r="T358"/>
      <x:c r="V358"/>
    </x:row>
    <x:row r="359">
      <x:c r="C359"/>
      <x:c r="H359"/>
      <x:c r="I359"/>
      <x:c r="R359"/>
      <x:c r="T359"/>
      <x:c r="V359"/>
    </x:row>
    <x:row r="360">
      <x:c r="C360"/>
      <x:c r="H360"/>
      <x:c r="I360"/>
      <x:c r="R360"/>
      <x:c r="T360"/>
      <x:c r="V360"/>
    </x:row>
    <x:row r="361">
      <x:c r="C361"/>
      <x:c r="H361"/>
      <x:c r="I361"/>
      <x:c r="R361"/>
      <x:c r="T361"/>
      <x:c r="V361"/>
    </x:row>
    <x:row r="362">
      <x:c r="C362"/>
      <x:c r="H362"/>
      <x:c r="I362"/>
      <x:c r="R362"/>
      <x:c r="T362"/>
      <x:c r="V362"/>
    </x:row>
    <x:row r="363">
      <x:c r="C363"/>
      <x:c r="H363"/>
      <x:c r="I363"/>
      <x:c r="R363"/>
      <x:c r="T363"/>
      <x:c r="V363"/>
    </x:row>
    <x:row r="364">
      <x:c r="C364"/>
      <x:c r="H364"/>
      <x:c r="I364"/>
      <x:c r="R364"/>
      <x:c r="T364"/>
      <x:c r="V364"/>
    </x:row>
    <x:row r="365">
      <x:c r="C365"/>
      <x:c r="H365"/>
      <x:c r="I365"/>
      <x:c r="R365"/>
      <x:c r="T365"/>
      <x:c r="V365"/>
    </x:row>
    <x:row r="366">
      <x:c r="C366"/>
      <x:c r="H366"/>
      <x:c r="I366"/>
      <x:c r="R366"/>
      <x:c r="T366"/>
      <x:c r="V366"/>
    </x:row>
    <x:row r="367">
      <x:c r="C367"/>
      <x:c r="H367"/>
      <x:c r="I367"/>
      <x:c r="R367"/>
      <x:c r="T367"/>
      <x:c r="V367"/>
    </x:row>
    <x:row r="368">
      <x:c r="C368"/>
      <x:c r="H368"/>
      <x:c r="I368"/>
      <x:c r="R368"/>
      <x:c r="T368"/>
      <x:c r="V368"/>
    </x:row>
    <x:row r="369">
      <x:c r="C369"/>
      <x:c r="H369"/>
      <x:c r="I369"/>
      <x:c r="R369"/>
      <x:c r="T369"/>
      <x:c r="V369"/>
    </x:row>
    <x:row r="370">
      <x:c r="C370"/>
      <x:c r="H370"/>
      <x:c r="I370"/>
      <x:c r="R370"/>
      <x:c r="T370"/>
      <x:c r="V370"/>
    </x:row>
    <x:row r="371">
      <x:c r="C371"/>
      <x:c r="H371"/>
      <x:c r="I371"/>
      <x:c r="R371"/>
      <x:c r="T371"/>
      <x:c r="V371"/>
    </x:row>
    <x:row r="372">
      <x:c r="C372"/>
      <x:c r="H372"/>
      <x:c r="I372"/>
      <x:c r="R372"/>
      <x:c r="T372"/>
      <x:c r="V372"/>
    </x:row>
    <x:row r="373">
      <x:c r="C373"/>
      <x:c r="H373"/>
      <x:c r="I373"/>
      <x:c r="R373"/>
      <x:c r="T373"/>
      <x:c r="V373"/>
    </x:row>
    <x:row r="374">
      <x:c r="C374"/>
      <x:c r="H374"/>
      <x:c r="I374"/>
      <x:c r="R374"/>
      <x:c r="T374"/>
      <x:c r="V374"/>
    </x:row>
    <x:row r="375">
      <x:c r="C375"/>
      <x:c r="H375"/>
      <x:c r="I375"/>
      <x:c r="R375"/>
      <x:c r="T375"/>
      <x:c r="V375"/>
    </x:row>
    <x:row r="376">
      <x:c r="C376"/>
      <x:c r="H376"/>
      <x:c r="I376"/>
      <x:c r="R376"/>
      <x:c r="T376"/>
      <x:c r="V376"/>
    </x:row>
    <x:row r="377">
      <x:c r="C377"/>
      <x:c r="H377"/>
      <x:c r="I377"/>
      <x:c r="R377"/>
      <x:c r="T377"/>
      <x:c r="V377"/>
    </x:row>
    <x:row r="378">
      <x:c r="C378"/>
      <x:c r="H378"/>
      <x:c r="I378"/>
      <x:c r="R378"/>
      <x:c r="T378"/>
      <x:c r="V378"/>
    </x:row>
    <x:row r="379">
      <x:c r="C379"/>
      <x:c r="H379"/>
      <x:c r="I379"/>
      <x:c r="R379"/>
      <x:c r="T379"/>
      <x:c r="V379"/>
    </x:row>
    <x:row r="380">
      <x:c r="C380"/>
      <x:c r="H380"/>
      <x:c r="I380"/>
      <x:c r="R380"/>
      <x:c r="T380"/>
      <x:c r="V380"/>
    </x:row>
    <x:row r="381">
      <x:c r="C381"/>
      <x:c r="H381"/>
      <x:c r="I381"/>
      <x:c r="R381"/>
      <x:c r="T381"/>
      <x:c r="V381"/>
    </x:row>
    <x:row r="382">
      <x:c r="C382"/>
      <x:c r="H382"/>
      <x:c r="I382"/>
      <x:c r="R382"/>
      <x:c r="T382"/>
      <x:c r="V382"/>
    </x:row>
    <x:row r="383">
      <x:c r="C383"/>
      <x:c r="H383"/>
      <x:c r="I383"/>
      <x:c r="R383"/>
      <x:c r="T383"/>
      <x:c r="V383"/>
    </x:row>
    <x:row r="384">
      <x:c r="C384"/>
      <x:c r="H384"/>
      <x:c r="I384"/>
      <x:c r="R384"/>
      <x:c r="T384"/>
      <x:c r="V384"/>
    </x:row>
    <x:row r="385">
      <x:c r="C385"/>
      <x:c r="H385"/>
      <x:c r="I385"/>
      <x:c r="R385"/>
      <x:c r="T385"/>
      <x:c r="V385"/>
    </x:row>
    <x:row r="386">
      <x:c r="C386"/>
      <x:c r="H386"/>
      <x:c r="I386"/>
      <x:c r="R386"/>
      <x:c r="T386"/>
      <x:c r="V386"/>
    </x:row>
    <x:row r="387">
      <x:c r="C387"/>
      <x:c r="H387"/>
      <x:c r="I387"/>
      <x:c r="R387"/>
      <x:c r="T387"/>
      <x:c r="V387"/>
    </x:row>
    <x:row r="388">
      <x:c r="C388"/>
      <x:c r="H388"/>
      <x:c r="I388"/>
      <x:c r="R388"/>
      <x:c r="T388"/>
      <x:c r="V388"/>
    </x:row>
    <x:row r="389">
      <x:c r="C389"/>
      <x:c r="H389"/>
      <x:c r="I389"/>
      <x:c r="R389"/>
      <x:c r="T389"/>
      <x:c r="V389"/>
    </x:row>
    <x:row r="390">
      <x:c r="C390"/>
      <x:c r="H390"/>
      <x:c r="I390"/>
      <x:c r="R390"/>
      <x:c r="T390"/>
      <x:c r="V390"/>
    </x:row>
    <x:row r="391">
      <x:c r="C391"/>
      <x:c r="H391"/>
      <x:c r="I391"/>
      <x:c r="R391"/>
      <x:c r="T391"/>
      <x:c r="V391"/>
    </x:row>
    <x:row r="392">
      <x:c r="C392"/>
      <x:c r="H392"/>
      <x:c r="I392"/>
      <x:c r="R392"/>
      <x:c r="T392"/>
      <x:c r="V392"/>
    </x:row>
    <x:row r="393">
      <x:c r="C393"/>
      <x:c r="H393"/>
      <x:c r="I393"/>
      <x:c r="R393"/>
      <x:c r="T393"/>
      <x:c r="V393"/>
    </x:row>
    <x:row r="394">
      <x:c r="C394"/>
      <x:c r="H394"/>
      <x:c r="I394"/>
      <x:c r="R394"/>
      <x:c r="T394"/>
      <x:c r="V394"/>
    </x:row>
    <x:row r="395">
      <x:c r="C395"/>
      <x:c r="H395"/>
      <x:c r="I395"/>
      <x:c r="R395"/>
      <x:c r="T395"/>
      <x:c r="V395"/>
    </x:row>
    <x:row r="396">
      <x:c r="C396"/>
      <x:c r="H396"/>
      <x:c r="I396"/>
      <x:c r="R396"/>
      <x:c r="T396"/>
      <x:c r="V396"/>
    </x:row>
    <x:row r="397">
      <x:c r="C397"/>
      <x:c r="H397"/>
      <x:c r="I397"/>
      <x:c r="R397"/>
      <x:c r="T397"/>
      <x:c r="V397"/>
    </x:row>
    <x:row r="398">
      <x:c r="C398"/>
      <x:c r="H398"/>
      <x:c r="I398"/>
      <x:c r="R398"/>
      <x:c r="T398"/>
      <x:c r="V398"/>
    </x:row>
    <x:row r="399">
      <x:c r="C399"/>
      <x:c r="H399"/>
      <x:c r="I399"/>
      <x:c r="R399"/>
      <x:c r="T399"/>
      <x:c r="V399"/>
    </x:row>
    <x:row r="400">
      <x:c r="C400"/>
      <x:c r="H400"/>
      <x:c r="I400"/>
      <x:c r="R400"/>
      <x:c r="T400"/>
      <x:c r="V400"/>
    </x:row>
    <x:row r="401">
      <x:c r="C401"/>
      <x:c r="H401"/>
      <x:c r="I401"/>
      <x:c r="R401"/>
      <x:c r="T401"/>
      <x:c r="V401"/>
    </x:row>
    <x:row r="402">
      <x:c r="C402"/>
      <x:c r="H402"/>
      <x:c r="I402"/>
      <x:c r="R402"/>
      <x:c r="T402"/>
      <x:c r="V402"/>
    </x:row>
    <x:row r="403">
      <x:c r="C403"/>
      <x:c r="H403"/>
      <x:c r="I403"/>
      <x:c r="R403"/>
      <x:c r="T403"/>
      <x:c r="V403"/>
    </x:row>
    <x:row r="404">
      <x:c r="C404"/>
      <x:c r="H404"/>
      <x:c r="I404"/>
      <x:c r="R404"/>
      <x:c r="T404"/>
      <x:c r="V404"/>
    </x:row>
    <x:row r="405">
      <x:c r="C405"/>
      <x:c r="H405"/>
      <x:c r="I405"/>
      <x:c r="R405"/>
      <x:c r="T405"/>
      <x:c r="V405"/>
    </x:row>
    <x:row r="406">
      <x:c r="C406"/>
      <x:c r="H406"/>
      <x:c r="I406"/>
      <x:c r="R406"/>
      <x:c r="T406"/>
      <x:c r="V406"/>
    </x:row>
    <x:row r="407">
      <x:c r="C407"/>
      <x:c r="H407"/>
      <x:c r="I407"/>
      <x:c r="R407"/>
      <x:c r="T407"/>
      <x:c r="V407"/>
    </x:row>
    <x:row r="408">
      <x:c r="C408"/>
      <x:c r="H408"/>
      <x:c r="I408"/>
      <x:c r="R408"/>
      <x:c r="T408"/>
      <x:c r="V408"/>
    </x:row>
    <x:row r="409">
      <x:c r="C409"/>
      <x:c r="H409"/>
      <x:c r="I409"/>
      <x:c r="R409"/>
      <x:c r="T409"/>
      <x:c r="V409"/>
    </x:row>
    <x:row r="410">
      <x:c r="C410"/>
      <x:c r="H410"/>
      <x:c r="I410"/>
      <x:c r="R410"/>
      <x:c r="T410"/>
      <x:c r="V410"/>
    </x:row>
    <x:row r="411">
      <x:c r="C411"/>
      <x:c r="H411"/>
      <x:c r="I411"/>
      <x:c r="R411"/>
      <x:c r="T411"/>
      <x:c r="V411"/>
    </x:row>
    <x:row r="412">
      <x:c r="C412"/>
      <x:c r="H412"/>
      <x:c r="I412"/>
      <x:c r="R412"/>
      <x:c r="T412"/>
      <x:c r="V412"/>
    </x:row>
    <x:row r="413">
      <x:c r="C413"/>
      <x:c r="H413"/>
      <x:c r="I413"/>
      <x:c r="R413"/>
      <x:c r="T413"/>
      <x:c r="V413"/>
    </x:row>
    <x:row r="414">
      <x:c r="C414"/>
      <x:c r="H414"/>
      <x:c r="I414"/>
      <x:c r="R414"/>
      <x:c r="T414"/>
      <x:c r="V414"/>
    </x:row>
    <x:row r="415">
      <x:c r="C415"/>
      <x:c r="H415"/>
      <x:c r="I415"/>
      <x:c r="R415"/>
      <x:c r="T415"/>
      <x:c r="V415"/>
    </x:row>
    <x:row r="416">
      <x:c r="C416"/>
      <x:c r="H416"/>
      <x:c r="I416"/>
      <x:c r="R416"/>
      <x:c r="T416"/>
      <x:c r="V416"/>
    </x:row>
    <x:row r="417">
      <x:c r="C417"/>
      <x:c r="H417"/>
      <x:c r="I417"/>
      <x:c r="R417"/>
      <x:c r="T417"/>
      <x:c r="V417"/>
    </x:row>
    <x:row r="418">
      <x:c r="C418"/>
      <x:c r="H418"/>
      <x:c r="I418"/>
      <x:c r="R418"/>
      <x:c r="T418"/>
      <x:c r="V418"/>
    </x:row>
    <x:row r="419">
      <x:c r="C419"/>
      <x:c r="H419"/>
      <x:c r="I419"/>
      <x:c r="R419"/>
      <x:c r="T419"/>
      <x:c r="V419"/>
    </x:row>
    <x:row r="420">
      <x:c r="C420"/>
      <x:c r="H420"/>
      <x:c r="I420"/>
      <x:c r="R420"/>
      <x:c r="T420"/>
      <x:c r="V420"/>
    </x:row>
    <x:row r="421">
      <x:c r="C421"/>
      <x:c r="H421"/>
      <x:c r="I421"/>
      <x:c r="R421"/>
      <x:c r="T421"/>
      <x:c r="V421"/>
    </x:row>
    <x:row r="422">
      <x:c r="C422"/>
      <x:c r="H422"/>
      <x:c r="I422"/>
      <x:c r="R422"/>
      <x:c r="T422"/>
      <x:c r="V422"/>
    </x:row>
    <x:row r="423">
      <x:c r="C423"/>
      <x:c r="H423"/>
      <x:c r="I423"/>
      <x:c r="R423"/>
      <x:c r="T423"/>
      <x:c r="V423"/>
    </x:row>
    <x:row r="424">
      <x:c r="C424"/>
      <x:c r="H424"/>
      <x:c r="I424"/>
      <x:c r="R424"/>
      <x:c r="T424"/>
      <x:c r="V424"/>
    </x:row>
    <x:row r="425">
      <x:c r="C425"/>
      <x:c r="H425"/>
      <x:c r="I425"/>
      <x:c r="R425"/>
      <x:c r="T425"/>
      <x:c r="V425"/>
    </x:row>
    <x:row r="426">
      <x:c r="C426"/>
      <x:c r="H426"/>
      <x:c r="I426"/>
      <x:c r="R426"/>
      <x:c r="T426"/>
      <x:c r="V426"/>
    </x:row>
    <x:row r="427">
      <x:c r="C427"/>
      <x:c r="H427"/>
      <x:c r="I427"/>
      <x:c r="R427"/>
      <x:c r="T427"/>
      <x:c r="V427"/>
    </x:row>
    <x:row r="428">
      <x:c r="C428"/>
      <x:c r="H428"/>
      <x:c r="I428"/>
      <x:c r="R428"/>
      <x:c r="T428"/>
      <x:c r="V428"/>
    </x:row>
    <x:row r="429">
      <x:c r="C429"/>
      <x:c r="H429"/>
      <x:c r="I429"/>
      <x:c r="R429"/>
      <x:c r="T429"/>
      <x:c r="V429"/>
    </x:row>
    <x:row r="430">
      <x:c r="C430"/>
      <x:c r="H430"/>
      <x:c r="I430"/>
      <x:c r="R430"/>
      <x:c r="T430"/>
      <x:c r="V430"/>
    </x:row>
    <x:row r="431">
      <x:c r="C431"/>
      <x:c r="H431"/>
      <x:c r="I431"/>
      <x:c r="R431"/>
      <x:c r="T431"/>
      <x:c r="V431"/>
    </x:row>
    <x:row r="432">
      <x:c r="C432"/>
      <x:c r="H432"/>
      <x:c r="I432"/>
      <x:c r="R432"/>
      <x:c r="T432"/>
      <x:c r="V432"/>
    </x:row>
    <x:row r="433">
      <x:c r="C433"/>
      <x:c r="H433"/>
      <x:c r="I433"/>
      <x:c r="R433"/>
      <x:c r="T433"/>
      <x:c r="V433"/>
    </x:row>
    <x:row r="434">
      <x:c r="C434"/>
      <x:c r="H434"/>
      <x:c r="I434"/>
      <x:c r="R434"/>
      <x:c r="T434"/>
      <x:c r="V434"/>
    </x:row>
    <x:row r="435">
      <x:c r="C435"/>
      <x:c r="H435"/>
      <x:c r="I435"/>
      <x:c r="R435"/>
      <x:c r="T435"/>
      <x:c r="V435"/>
    </x:row>
    <x:row r="436">
      <x:c r="C436"/>
      <x:c r="H436"/>
      <x:c r="I436"/>
      <x:c r="R436"/>
      <x:c r="T436"/>
      <x:c r="V436"/>
    </x:row>
    <x:row r="437">
      <x:c r="C437"/>
      <x:c r="H437"/>
      <x:c r="I437"/>
      <x:c r="R437"/>
      <x:c r="T437"/>
      <x:c r="V437"/>
    </x:row>
    <x:row r="438">
      <x:c r="C438"/>
      <x:c r="H438"/>
      <x:c r="I438"/>
      <x:c r="R438"/>
      <x:c r="T438"/>
      <x:c r="V438"/>
    </x:row>
    <x:row r="439">
      <x:c r="C439"/>
      <x:c r="H439"/>
      <x:c r="I439"/>
      <x:c r="R439"/>
      <x:c r="T439"/>
      <x:c r="V439"/>
    </x:row>
    <x:row r="440">
      <x:c r="C440"/>
      <x:c r="H440"/>
      <x:c r="I440"/>
      <x:c r="R440"/>
      <x:c r="T440"/>
      <x:c r="V440"/>
    </x:row>
    <x:row r="441">
      <x:c r="C441"/>
      <x:c r="H441"/>
      <x:c r="I441"/>
      <x:c r="R441"/>
      <x:c r="T441"/>
      <x:c r="V441"/>
    </x:row>
    <x:row r="442">
      <x:c r="C442"/>
      <x:c r="H442"/>
      <x:c r="I442"/>
      <x:c r="R442"/>
      <x:c r="T442"/>
      <x:c r="V442"/>
    </x:row>
    <x:row r="443">
      <x:c r="C443"/>
      <x:c r="H443"/>
      <x:c r="I443"/>
      <x:c r="R443"/>
      <x:c r="T443"/>
      <x:c r="V443"/>
    </x:row>
    <x:row r="444">
      <x:c r="C444"/>
      <x:c r="H444"/>
      <x:c r="I444"/>
      <x:c r="R444"/>
      <x:c r="T444"/>
      <x:c r="V444"/>
    </x:row>
    <x:row r="445">
      <x:c r="C445"/>
      <x:c r="H445"/>
      <x:c r="I445"/>
      <x:c r="R445"/>
      <x:c r="T445"/>
      <x:c r="V445"/>
    </x:row>
    <x:row r="446">
      <x:c r="C446"/>
      <x:c r="H446"/>
      <x:c r="I446"/>
      <x:c r="R446"/>
      <x:c r="T446"/>
      <x:c r="V446"/>
    </x:row>
    <x:row r="447">
      <x:c r="C447"/>
      <x:c r="H447"/>
      <x:c r="I447"/>
      <x:c r="R447"/>
      <x:c r="T447"/>
      <x:c r="V447"/>
    </x:row>
    <x:row r="448">
      <x:c r="C448"/>
      <x:c r="H448"/>
      <x:c r="I448"/>
      <x:c r="R448"/>
      <x:c r="T448"/>
      <x:c r="V448"/>
    </x:row>
    <x:row r="449">
      <x:c r="C449"/>
      <x:c r="H449"/>
      <x:c r="I449"/>
      <x:c r="R449"/>
      <x:c r="T449"/>
      <x:c r="V449"/>
    </x:row>
    <x:row r="450">
      <x:c r="C450"/>
      <x:c r="H450"/>
      <x:c r="I450"/>
      <x:c r="R450"/>
      <x:c r="T450"/>
      <x:c r="V450"/>
    </x:row>
    <x:row r="451">
      <x:c r="C451"/>
      <x:c r="H451"/>
      <x:c r="I451"/>
      <x:c r="R451"/>
      <x:c r="T451"/>
      <x:c r="V451"/>
    </x:row>
    <x:row r="452">
      <x:c r="C452"/>
      <x:c r="H452"/>
      <x:c r="I452"/>
      <x:c r="R452"/>
      <x:c r="T452"/>
      <x:c r="V452"/>
    </x:row>
    <x:row r="453">
      <x:c r="C453"/>
      <x:c r="H453"/>
      <x:c r="I453"/>
      <x:c r="R453"/>
      <x:c r="T453"/>
      <x:c r="V453"/>
    </x:row>
    <x:row r="454">
      <x:c r="C454"/>
      <x:c r="H454"/>
      <x:c r="I454"/>
      <x:c r="R454"/>
      <x:c r="T454"/>
      <x:c r="V454"/>
    </x:row>
    <x:row r="455">
      <x:c r="C455"/>
      <x:c r="H455"/>
      <x:c r="I455"/>
      <x:c r="R455"/>
      <x:c r="T455"/>
      <x:c r="V455"/>
    </x:row>
    <x:row r="456">
      <x:c r="C456"/>
      <x:c r="H456"/>
      <x:c r="I456"/>
      <x:c r="R456"/>
      <x:c r="T456"/>
      <x:c r="V456"/>
    </x:row>
    <x:row r="457">
      <x:c r="C457"/>
      <x:c r="H457"/>
      <x:c r="I457"/>
      <x:c r="R457"/>
      <x:c r="T457"/>
      <x:c r="V457"/>
    </x:row>
    <x:row r="458">
      <x:c r="C458"/>
      <x:c r="H458"/>
      <x:c r="I458"/>
      <x:c r="R458"/>
      <x:c r="T458"/>
      <x:c r="V458"/>
    </x:row>
    <x:row r="459">
      <x:c r="C459"/>
      <x:c r="H459"/>
      <x:c r="I459"/>
      <x:c r="R459"/>
      <x:c r="T459"/>
      <x:c r="V459"/>
    </x:row>
    <x:row r="460">
      <x:c r="C460"/>
      <x:c r="H460"/>
      <x:c r="I460"/>
      <x:c r="R460"/>
      <x:c r="T460"/>
      <x:c r="V460"/>
    </x:row>
    <x:row r="461">
      <x:c r="C461"/>
      <x:c r="H461"/>
      <x:c r="I461"/>
      <x:c r="R461"/>
      <x:c r="T461"/>
      <x:c r="V461"/>
    </x:row>
    <x:row r="462">
      <x:c r="C462"/>
      <x:c r="H462"/>
      <x:c r="I462"/>
      <x:c r="R462"/>
      <x:c r="T462"/>
      <x:c r="V462"/>
    </x:row>
    <x:row r="463">
      <x:c r="C463"/>
      <x:c r="H463"/>
      <x:c r="I463"/>
      <x:c r="R463"/>
      <x:c r="T463"/>
      <x:c r="V463"/>
    </x:row>
    <x:row r="464">
      <x:c r="C464"/>
      <x:c r="H464"/>
      <x:c r="I464"/>
      <x:c r="R464"/>
      <x:c r="T464"/>
      <x:c r="V464"/>
    </x:row>
    <x:row r="465">
      <x:c r="C465"/>
      <x:c r="H465"/>
      <x:c r="I465"/>
      <x:c r="R465"/>
      <x:c r="T465"/>
      <x:c r="V465"/>
    </x:row>
    <x:row r="466">
      <x:c r="C466"/>
      <x:c r="H466"/>
      <x:c r="I466"/>
      <x:c r="R466"/>
      <x:c r="T466"/>
      <x:c r="V466"/>
    </x:row>
    <x:row r="467">
      <x:c r="C467"/>
      <x:c r="H467"/>
      <x:c r="I467"/>
      <x:c r="R467"/>
      <x:c r="T467"/>
      <x:c r="V467"/>
    </x:row>
    <x:row r="468">
      <x:c r="C468"/>
      <x:c r="H468"/>
      <x:c r="I468"/>
      <x:c r="R468"/>
      <x:c r="T468"/>
      <x:c r="V468"/>
    </x:row>
    <x:row r="469">
      <x:c r="C469"/>
      <x:c r="H469"/>
      <x:c r="I469"/>
      <x:c r="R469"/>
      <x:c r="T469"/>
      <x:c r="V469"/>
    </x:row>
    <x:row r="470">
      <x:c r="C470"/>
      <x:c r="H470"/>
      <x:c r="I470"/>
      <x:c r="R470"/>
      <x:c r="T470"/>
      <x:c r="V470"/>
    </x:row>
    <x:row r="471">
      <x:c r="C471"/>
      <x:c r="H471"/>
      <x:c r="I471"/>
      <x:c r="R471"/>
      <x:c r="T471"/>
      <x:c r="V471"/>
    </x:row>
    <x:row r="472">
      <x:c r="C472"/>
      <x:c r="H472"/>
      <x:c r="I472"/>
      <x:c r="R472"/>
      <x:c r="T472"/>
      <x:c r="V472"/>
    </x:row>
    <x:row r="473">
      <x:c r="C473"/>
      <x:c r="H473"/>
      <x:c r="I473"/>
      <x:c r="R473"/>
      <x:c r="T473"/>
      <x:c r="V473"/>
    </x:row>
    <x:row r="474">
      <x:c r="C474"/>
      <x:c r="H474"/>
      <x:c r="I474"/>
      <x:c r="R474"/>
      <x:c r="T474"/>
      <x:c r="V474"/>
    </x:row>
    <x:row r="475">
      <x:c r="C475"/>
      <x:c r="H475"/>
      <x:c r="I475"/>
      <x:c r="R475"/>
      <x:c r="T475"/>
      <x:c r="V475"/>
    </x:row>
    <x:row r="476">
      <x:c r="C476"/>
      <x:c r="H476"/>
      <x:c r="I476"/>
      <x:c r="R476"/>
      <x:c r="T476"/>
      <x:c r="V476"/>
    </x:row>
    <x:row r="477">
      <x:c r="C477"/>
      <x:c r="H477"/>
      <x:c r="I477"/>
      <x:c r="R477"/>
      <x:c r="T477"/>
      <x:c r="V477"/>
    </x:row>
    <x:row r="478">
      <x:c r="C478"/>
      <x:c r="H478"/>
      <x:c r="I478"/>
      <x:c r="R478"/>
      <x:c r="T478"/>
      <x:c r="V478"/>
    </x:row>
    <x:row r="479">
      <x:c r="C479"/>
      <x:c r="H479"/>
      <x:c r="I479"/>
      <x:c r="R479"/>
      <x:c r="T479"/>
      <x:c r="V479"/>
    </x:row>
    <x:row r="480">
      <x:c r="C480"/>
      <x:c r="H480"/>
      <x:c r="I480"/>
      <x:c r="R480"/>
      <x:c r="T480"/>
      <x:c r="V480"/>
    </x:row>
    <x:row r="481">
      <x:c r="C481"/>
      <x:c r="H481"/>
      <x:c r="I481"/>
      <x:c r="R481"/>
      <x:c r="T481"/>
      <x:c r="V481"/>
    </x:row>
    <x:row r="482">
      <x:c r="C482"/>
      <x:c r="H482"/>
      <x:c r="I482"/>
      <x:c r="R482"/>
      <x:c r="T482"/>
      <x:c r="V482"/>
    </x:row>
    <x:row r="483">
      <x:c r="C483"/>
      <x:c r="H483"/>
      <x:c r="I483"/>
      <x:c r="R483"/>
      <x:c r="T483"/>
      <x:c r="V483"/>
    </x:row>
    <x:row r="484">
      <x:c r="C484"/>
      <x:c r="H484"/>
      <x:c r="I484"/>
      <x:c r="R484"/>
      <x:c r="T484"/>
      <x:c r="V484"/>
    </x:row>
    <x:row r="485">
      <x:c r="C485"/>
      <x:c r="H485"/>
      <x:c r="I485"/>
      <x:c r="R485"/>
      <x:c r="T485"/>
      <x:c r="V485"/>
    </x:row>
    <x:row r="486">
      <x:c r="C486"/>
      <x:c r="H486"/>
      <x:c r="I486"/>
      <x:c r="R486"/>
      <x:c r="T486"/>
      <x:c r="V486"/>
    </x:row>
    <x:row r="487">
      <x:c r="C487"/>
      <x:c r="H487"/>
      <x:c r="I487"/>
      <x:c r="R487"/>
      <x:c r="T487"/>
      <x:c r="V487"/>
    </x:row>
    <x:row r="488">
      <x:c r="C488"/>
      <x:c r="H488"/>
      <x:c r="I488"/>
      <x:c r="R488"/>
      <x:c r="T488"/>
      <x:c r="V488"/>
    </x:row>
    <x:row r="489">
      <x:c r="C489"/>
      <x:c r="H489"/>
      <x:c r="I489"/>
      <x:c r="R489"/>
      <x:c r="T489"/>
      <x:c r="V489"/>
    </x:row>
    <x:row r="490">
      <x:c r="C490"/>
      <x:c r="H490"/>
      <x:c r="I490"/>
      <x:c r="R490"/>
      <x:c r="T490"/>
      <x:c r="V490"/>
    </x:row>
    <x:row r="491">
      <x:c r="C491"/>
      <x:c r="H491"/>
      <x:c r="I491"/>
      <x:c r="R491"/>
      <x:c r="T491"/>
      <x:c r="V491"/>
    </x:row>
    <x:row r="492">
      <x:c r="C492"/>
      <x:c r="H492"/>
      <x:c r="I492"/>
      <x:c r="R492"/>
      <x:c r="T492"/>
      <x:c r="V492"/>
    </x:row>
    <x:row r="493">
      <x:c r="C493"/>
      <x:c r="H493"/>
      <x:c r="I493"/>
      <x:c r="R493"/>
      <x:c r="T493"/>
      <x:c r="V493"/>
    </x:row>
    <x:row r="494">
      <x:c r="C494"/>
      <x:c r="H494"/>
      <x:c r="I494"/>
      <x:c r="R494"/>
      <x:c r="T494"/>
      <x:c r="V494"/>
    </x:row>
    <x:row r="495">
      <x:c r="C495"/>
      <x:c r="H495"/>
      <x:c r="I495"/>
      <x:c r="R495"/>
      <x:c r="T495"/>
      <x:c r="V495"/>
    </x:row>
    <x:row r="496">
      <x:c r="C496"/>
      <x:c r="H496"/>
      <x:c r="I496"/>
      <x:c r="R496"/>
      <x:c r="T496"/>
      <x:c r="V496"/>
    </x:row>
    <x:row r="497">
      <x:c r="C497"/>
      <x:c r="H497"/>
      <x:c r="I497"/>
      <x:c r="R497"/>
      <x:c r="T497"/>
      <x:c r="V497"/>
    </x:row>
    <x:row r="498">
      <x:c r="C498"/>
      <x:c r="H498"/>
      <x:c r="I498"/>
      <x:c r="R498"/>
      <x:c r="T498"/>
      <x:c r="V498"/>
    </x:row>
    <x:row r="499">
      <x:c r="C499"/>
      <x:c r="H499"/>
      <x:c r="I499"/>
      <x:c r="R499"/>
      <x:c r="T499"/>
      <x:c r="V499"/>
    </x:row>
    <x:row r="500">
      <x:c r="C500"/>
      <x:c r="H500"/>
      <x:c r="I500"/>
      <x:c r="R500"/>
      <x:c r="T500"/>
      <x:c r="V500"/>
    </x:row>
    <x:row r="501">
      <x:c r="C501"/>
      <x:c r="H501"/>
      <x:c r="I501"/>
      <x:c r="R501"/>
      <x:c r="T501"/>
      <x:c r="V501"/>
    </x:row>
    <x:row r="502">
      <x:c r="C502"/>
      <x:c r="H502"/>
      <x:c r="I502"/>
      <x:c r="R502"/>
      <x:c r="T502"/>
      <x:c r="V502"/>
    </x:row>
    <x:row r="503">
      <x:c r="C503"/>
      <x:c r="H503"/>
      <x:c r="I503"/>
      <x:c r="R503"/>
      <x:c r="T503"/>
      <x:c r="V503"/>
    </x:row>
    <x:row r="504">
      <x:c r="C504"/>
      <x:c r="H504"/>
      <x:c r="I504"/>
      <x:c r="R504"/>
      <x:c r="T504"/>
      <x:c r="V504"/>
    </x:row>
  </x:sheetData>
  <x:dataValidations count="4">
    <x:dataValidation type="list" sqref="J5:J504">
      <x:formula1>'02_Vocabularies'!$B$93:$B$100</x:formula1>
    </x:dataValidation>
    <x:dataValidation type="list" sqref="M5:M504">
      <x:formula1>"TRUE,FALSE"</x:formula1>
    </x:dataValidation>
    <x:dataValidation type="list" sqref="N5:N504">
      <x:formula1>"TRUE,FALSE"</x:formula1>
    </x:dataValidation>
    <x:dataValidation type="list" sqref="Q5:Q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0b5fe41acad471f"/>
  </x:tableParts>
</x:worksheet>
</file>

<file path=xl/worksheets/sheet10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2" hidden="0" customWidth="1"/>
    <x:col min="5" max="5" width="24" hidden="0" customWidth="1"/>
    <x:col min="6" max="6" width="24" hidden="0" customWidth="1"/>
    <x:col min="7" max="7" width="24" hidden="0" customWidth="1"/>
    <x:col min="8" max="8" width="56" hidden="0" customWidth="1"/>
    <x:col min="9" max="9" width="24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22" hidden="0" customWidth="1"/>
    <x:col min="15" max="15" width="22" hidden="0" customWidth="1"/>
    <x:col min="16" max="16" width="18" hidden="0" customWidth="1"/>
    <x:col min="17" max="17" width="18" hidden="0" customWidth="1"/>
    <x:col min="18" max="18" width="22" hidden="0" customWidth="1"/>
    <x:col min="19" max="19" width="22" hidden="0" customWidth="1"/>
    <x:col min="20" max="20" width="24" hidden="0" customWidth="1"/>
    <x:col min="21" max="21" width="24" hidden="0" customWidth="1"/>
    <x:col min="22" max="22" width="18" hidden="0" customWidth="1"/>
    <x:col min="23" max="23" width="86" hidden="0" customWidth="1"/>
    <x:col min="24" max="24" width="40" hidden="0" customWidth="1"/>
    <x:col min="25" max="25" width="62" hidden="0" customWidth="1"/>
    <x:col min="26" max="26" width="52" hidden="0" customWidth="1"/>
    <x:col min="27" max="27" width="22" hidden="0" customWidth="1"/>
    <x:col min="28" max="28" width="22" hidden="0" customWidth="1"/>
    <x:col min="29" max="29" width="24" hidden="0" customWidth="1"/>
    <x:col min="30" max="30" width="24" hidden="0" customWidth="1"/>
    <x:col min="31" max="31" width="22" hidden="0" customWidth="1"/>
    <x:col min="32" max="32" width="64" hidden="0" customWidth="1"/>
    <x:col min="33" max="33" width="24" hidden="0" customWidth="1"/>
    <x:col min="34" max="34" width="22" hidden="0" customWidth="1"/>
    <x:col min="35" max="35" width="18" hidden="0" customWidth="1"/>
    <x:col min="36" max="36" width="24" hidden="0" customWidth="1"/>
    <x:col min="37" max="37" width="22" hidden="0" customWidth="1"/>
    <x:col min="38" max="38" width="18" hidden="0" customWidth="1"/>
    <x:col min="39" max="39" width="52" hidden="0" customWidth="1"/>
    <x:col min="40" max="40" width="42" hidden="0" customWidth="1"/>
    <x:col min="41" max="41" width="22" hidden="0" customWidth="1"/>
    <x:col min="42" max="42" width="22" hidden="0" customWidth="1"/>
    <x:col min="43" max="43" width="22" hidden="0" customWidth="1"/>
    <x:col min="44" max="44" width="42" hidden="0" customWidth="1"/>
    <x:col min="45" max="45" width="22" hidden="0" customWidth="1"/>
    <x:col min="46" max="46" width="22" hidden="0" customWidth="1"/>
    <x:col min="47" max="47" width="22" hidden="0" customWidth="1"/>
    <x:col min="48" max="48" width="24" hidden="0" customWidth="1"/>
    <x:col min="49" max="49" width="42" hidden="0" customWidth="1"/>
    <x:col min="50" max="50" width="22" hidden="0" customWidth="1"/>
    <x:col min="51" max="51" width="22" hidden="0" customWidth="1"/>
    <x:col min="52" max="52" width="58" hidden="0" customWidth="1"/>
    <x:col min="53" max="53" width="22" hidden="0" customWidth="1"/>
    <x:col min="54" max="54" width="22" hidden="0" customWidth="1"/>
    <x:col min="55" max="55" width="22" hidden="0" customWidth="1"/>
    <x:col min="56" max="56" width="22" hidden="0" customWidth="1"/>
    <x:col min="57" max="57" width="22" hidden="0" customWidth="1"/>
    <x:col min="58" max="58" width="22" hidden="0" customWidth="1"/>
    <x:col min="59" max="59" width="22" hidden="0" customWidth="1"/>
    <x:col min="60" max="60" width="22" hidden="0" customWidth="1"/>
    <x:col min="61" max="61" width="22" hidden="0" customWidth="1"/>
  </x:cols>
  <x:sheetData>
    <x:row r="1" ht="26" customHeight="1">
      <x:c r="A1" s="67" t="str">
        <x:v>10_Evidence_Items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  <x:c r="AV1" s="67"/>
      <x:c r="AW1" s="67"/>
      <x:c r="AX1" s="67"/>
      <x:c r="AY1" s="67"/>
      <x:c r="AZ1" s="67"/>
      <x:c r="BA1" s="67"/>
      <x:c r="BB1"/>
      <x:c r="BC1"/>
      <x:c r="BD1"/>
      <x:c r="BE1"/>
      <x:c r="BF1"/>
      <x:c r="BG1"/>
      <x:c r="BH1"/>
      <x:c r="BI1"/>
    </x:row>
    <x:row r="2" ht="34" customHeight="1">
      <x:c r="A2" s="72" t="str">
        <x:v>Episode-time caption evidence and a separate append-only Ana postgame perspective wave.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  <x:c r="AV2" s="72"/>
      <x:c r="AW2" s="72"/>
      <x:c r="AX2" s="72"/>
      <x:c r="AY2" s="72"/>
      <x:c r="AZ2" s="72"/>
      <x:c r="BA2" s="72"/>
      <x:c r="BB2"/>
      <x:c r="BC2"/>
      <x:c r="BD2"/>
      <x:c r="BE2"/>
      <x:c r="BF2"/>
      <x:c r="BG2"/>
      <x:c r="BH2"/>
      <x:c r="BI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46" customHeight="1">
      <x:c r="A4" s="79" t="str">
        <x:v>Evidence_ID</x:v>
      </x:c>
      <x:c r="B4" s="79" t="str">
        <x:v>Source_ID</x:v>
      </x:c>
      <x:c r="C4" s="79" t="str">
        <x:v>Observation_Origin_ID</x:v>
      </x:c>
      <x:c r="D4" s="79" t="str">
        <x:v>Ledger_Type</x:v>
      </x:c>
      <x:c r="E4" s="79" t="str">
        <x:v>Scene_ID</x:v>
      </x:c>
      <x:c r="F4" s="79" t="str">
        <x:v>Event_ID</x:v>
      </x:c>
      <x:c r="G4" s="79" t="str">
        <x:v>Presented_Episode_ID</x:v>
      </x:c>
      <x:c r="H4" s="79" t="str">
        <x:v>Source_Locator</x:v>
      </x:c>
      <x:c r="I4" s="79" t="str">
        <x:v>Cue_ID</x:v>
      </x:c>
      <x:c r="J4" s="79" t="str">
        <x:v>Cue_Start</x:v>
      </x:c>
      <x:c r="K4" s="79" t="str">
        <x:v>Cue_End</x:v>
      </x:c>
      <x:c r="L4" s="79" t="str">
        <x:v>Source_Class</x:v>
      </x:c>
      <x:c r="M4" s="79" t="str">
        <x:v>Evidence_Mode</x:v>
      </x:c>
      <x:c r="N4" s="79" t="str">
        <x:v>Game_Day_Start</x:v>
      </x:c>
      <x:c r="O4" s="79" t="str">
        <x:v>Game_Day_End</x:v>
      </x:c>
      <x:c r="P4" s="79" t="str">
        <x:v>Game_Time_Precision</x:v>
      </x:c>
      <x:c r="Q4" s="79" t="str">
        <x:v>Presented_Sequence</x:v>
      </x:c>
      <x:c r="R4" s="79" t="str">
        <x:v>Source_Available_Time</x:v>
      </x:c>
      <x:c r="S4" s="79" t="str">
        <x:v>Collected_At</x:v>
      </x:c>
      <x:c r="T4" s="79" t="str">
        <x:v>Speaker_or_Actor_ID</x:v>
      </x:c>
      <x:c r="U4" s="79" t="str">
        <x:v>Target_ID</x:v>
      </x:c>
      <x:c r="V4" s="79" t="str">
        <x:v>Observation_Paraphrase</x:v>
      </x:c>
      <x:c r="W4" s="79" t="str">
        <x:v>Exact_Quote_if_Necessary</x:v>
      </x:c>
      <x:c r="X4" s="79" t="str">
        <x:v>Observable_Response_Summary</x:v>
      </x:c>
      <x:c r="Y4" s="79" t="str">
        <x:v>Formal_Outcome_Summary</x:v>
      </x:c>
      <x:c r="Z4" s="79" t="str">
        <x:v>Directness</x:v>
      </x:c>
      <x:c r="AA4" s="79" t="str">
        <x:v>Verification_Against_Official_Status</x:v>
      </x:c>
      <x:c r="AB4" s="79" t="str">
        <x:v>Inclusion_Status</x:v>
      </x:c>
      <x:c r="AC4" s="79" t="str">
        <x:v>Duplicate_Of_Evidence_ID</x:v>
      </x:c>
      <x:c r="AD4" s="79" t="str">
        <x:v>Conflict_ID</x:v>
      </x:c>
      <x:c r="AE4" s="79" t="str">
        <x:v>Confidence</x:v>
      </x:c>
      <x:c r="AF4" s="79" t="str">
        <x:v>Claim_Limit</x:v>
      </x:c>
      <x:c r="AG4" s="79" t="str">
        <x:v>Season_ID</x:v>
      </x:c>
      <x:c r="AH4" s="79" t="str">
        <x:v>Record_Status</x:v>
      </x:c>
      <x:c r="AI4" s="79" t="str">
        <x:v>Revision_No</x:v>
      </x:c>
      <x:c r="AJ4" s="79" t="str">
        <x:v>Supersedes_Record_ID</x:v>
      </x:c>
      <x:c r="AK4" s="79" t="str">
        <x:v>Created_At</x:v>
      </x:c>
      <x:c r="AL4" s="79" t="str">
        <x:v>Created_By</x:v>
      </x:c>
      <x:c r="AM4" s="79" t="str">
        <x:v>Last_Verified_At</x:v>
      </x:c>
      <x:c r="AN4" s="79" t="str">
        <x:v>Notes</x:v>
      </x:c>
      <x:c r="AO4" s="79" t="str">
        <x:v>Epistemic_Status</x:v>
      </x:c>
      <x:c r="AP4" s="79" t="str">
        <x:v>Claim_Verification_Status</x:v>
      </x:c>
      <x:c r="AQ4" s="79" t="str">
        <x:v>Verification_Target</x:v>
      </x:c>
      <x:c r="AR4" s="79" t="str">
        <x:v>Verification_Requirement</x:v>
      </x:c>
      <x:c r="AS4" s="79" t="str">
        <x:v>Underlying_Source_Retrieved_Flag</x:v>
      </x:c>
      <x:c r="AT4" s="79" t="str">
        <x:v>Chronology_Status</x:v>
      </x:c>
      <x:c r="AU4" s="79" t="str">
        <x:v>Presented_Order_Only_Flag</x:v>
      </x:c>
      <x:c r="AV4" s="79" t="str">
        <x:v>Predecessor_Evidence_ID</x:v>
      </x:c>
      <x:c r="AW4" s="79" t="str">
        <x:v>Status_Change_Reason</x:v>
      </x:c>
      <x:c r="AX4" s="79" t="str">
        <x:v>Status_Decided_At</x:v>
      </x:c>
      <x:c r="AY4" s="79" t="str">
        <x:v>Status_Decided_By</x:v>
      </x:c>
      <x:c r="AZ4" s="79" t="str">
        <x:v>Evidence_Wave_ID</x:v>
      </x:c>
      <x:c r="BA4" s="79" t="str">
        <x:v>Rights_or_Access_Status</x:v>
      </x:c>
      <x:c r="BB4" s="215" t="str">
        <x:v>Statement_Context</x:v>
      </x:c>
      <x:c r="BC4" s="215" t="str">
        <x:v>Interview_Timing_Status</x:v>
      </x:c>
      <x:c r="BD4" s="215" t="str">
        <x:v>Speaker_Claim_Role</x:v>
      </x:c>
      <x:c r="BE4" s="215" t="str">
        <x:v>Claim_Function</x:v>
      </x:c>
      <x:c r="BF4" s="215" t="str">
        <x:v>Self_Report_Status</x:v>
      </x:c>
      <x:c r="BG4" s="215" t="str">
        <x:v>Strategic_Performance_Risk</x:v>
      </x:c>
      <x:c r="BH4" s="215" t="str">
        <x:v>Hindsight_Risk</x:v>
      </x:c>
      <x:c r="BI4" s="215" t="str">
        <x:v>Retrospective_Effect</x:v>
      </x:c>
    </x:row>
    <x:row r="5" ht="72" customHeight="1">
      <x:c r="A5" s="86" t="str">
        <x:v>EVD-S51E02-001</x:v>
      </x:c>
      <x:c r="B5" s="86" t="str">
        <x:v>SRC-S51E02-SRT-SAVED</x:v>
      </x:c>
      <x:c r="C5" s="86" t="str">
        <x:v>ORIG-S51E02-OFFICIAL-CUT-DERIVATIVE</x:v>
      </x:c>
      <x:c r="D5" s="86" t="str">
        <x:v>GAMEPLAY</x:v>
      </x:c>
      <x:c r="E5" s="86" t="str">
        <x:v>SCN-S51E02-01</x:v>
      </x:c>
      <x:c r="F5" s="86" t="str">
        <x:v>EVT-S51E02-001</x:v>
      </x:c>
      <x:c r="G5" s="86" t="str">
        <x:v>US-S51E02</x:v>
      </x:c>
      <x:c r="H5" s="86" t="str">
        <x:v>SRT cues 31-55; 00:01:39.632-00:02:29.680</x:v>
      </x:c>
      <x:c r="I5" s="86" t="str">
        <x:v>31-55</x:v>
      </x:c>
      <x:c r="J5" s="86" t="str">
        <x:v>00:01:39.632</x:v>
      </x:c>
      <x:c r="K5" s="86" t="str">
        <x:v>00:02:29.680</x:v>
      </x:c>
      <x:c r="L5" s="86" t="str">
        <x:v>OE</x:v>
      </x:c>
      <x:c r="M5" s="86" t="str">
        <x:v>CAPTION</x:v>
      </x:c>
      <x:c r="N5" s="86"/>
      <x:c r="O5" s="86"/>
      <x:c r="P5" s="86" t="str">
        <x:v>PRESENTED_ORDER_ONLY</x:v>
      </x:c>
      <x:c r="Q5" s="86" t="n">
        <x:v>1</x:v>
      </x:c>
      <x:c r="R5" s="130" t="n">
        <x:v>46297.179085648146</x:v>
      </x:c>
      <x:c r="S5" s="130" t="n">
        <x:v>46297.179085648146</x:v>
      </x:c>
      <x:c r="T5" s="86" t="str">
        <x:v>PLY-S51-DEVIN</x:v>
      </x:c>
      <x:c r="U5" s="86" t="str">
        <x:v>PLY-S51-BRADY</x:v>
      </x:c>
      <x:c r="V5" s="86" t="str">
        <x:v>Devin says he and Brady were on opposite sides of the first vote but remained good because they had been honest about their positions.</x:v>
      </x:c>
      <x:c r="W5" s="86"/>
      <x:c r="X5" s="86" t="str">
        <x:v>The relationship is presented as intact after disagreement.</x:v>
      </x:c>
      <x:c r="Y5" s="86"/>
      <x:c r="Z5" s="86" t="str">
        <x:v>DIRECT</x:v>
      </x:c>
      <x:c r="AA5" s="86" t="str">
        <x:v>SAVED_SRT_SEQUENTIAL_REVIEW_PLUS_OFFICIAL_OPENING_ALIGNMENT</x:v>
      </x:c>
      <x:c r="AB5" s="86" t="str">
        <x:v>INCLUDED</x:v>
      </x:c>
      <x:c r="AC5" s="86"/>
      <x:c r="AD5" s="86"/>
      <x:c r="AE5" s="86" t="str">
        <x:v>HIGH</x:v>
      </x:c>
      <x:c r="AF5" s="86" t="str">
        <x:v>Self-report of the relationship at that moment; no season-long durability claim.</x:v>
      </x:c>
      <x:c r="AG5" s="86" t="str">
        <x:v>US-S51</x:v>
      </x:c>
      <x:c r="AH5" s="86" t="str">
        <x:v>DRAFT</x:v>
      </x:c>
      <x:c r="AI5" s="86" t="n">
        <x:v>1</x:v>
      </x:c>
      <x:c r="AJ5" s="86"/>
      <x:c r="AK5" s="130" t="n">
        <x:v>46297.198330983796</x:v>
      </x:c>
      <x:c r="AL5" s="86" t="str">
        <x:v>Codex</x:v>
      </x:c>
      <x:c r="AM5" s="130" t="n">
        <x:v>46297.198330983796</x:v>
      </x:c>
      <x:c r="AN5" s="86"/>
      <x:c r="AO5" s="86" t="str">
        <x:v>DIRECT_PRESENTED_CAPTION</x:v>
      </x:c>
      <x:c r="AP5" s="86" t="str">
        <x:v>EPISODE_RECORD_VERIFIED</x:v>
      </x:c>
      <x:c r="AQ5" s="86" t="str">
        <x:v>Occurrence, words, response, or formal state as identified</x:v>
      </x:c>
      <x:c r="AR5" s="86" t="str">
        <x:v>Use only recorded words, actions, responses, and formal outcomes; do not infer visual or nonverbal meaning.</x:v>
      </x:c>
      <x:c r="AS5" s="87" t="b">
        <x:v>1</x:v>
      </x:c>
      <x:c r="AT5" s="86" t="str">
        <x:v>PRESENTED_ORDER_VERIFIED</x:v>
      </x:c>
      <x:c r="AU5" s="87" t="b">
        <x:v>1</x:v>
      </x:c>
      <x:c r="AV5" s="86"/>
      <x:c r="AW5" s="86"/>
      <x:c r="AX5" s="130" t="n">
        <x:v>46297.198330983796</x:v>
      </x:c>
      <x:c r="AY5" s="86" t="str">
        <x:v>Codex collector self-check</x:v>
      </x:c>
      <x:c r="AZ5" s="86" t="str">
        <x:v>EW-S51E02-TIMELY-v01</x:v>
      </x:c>
      <x:c r="BA5" s="86" t="str">
        <x:v>LOCAL_HASH_BOUND_SRT_PLUS_PUBLIC_LINKS</x:v>
      </x:c>
      <x:c r="BB5" s="86" t="str">
        <x:v>IN_GAME_CONFESSIONAL_AND_CAMP_CONVERSATION</x:v>
      </x:c>
      <x:c r="BC5" s="86" t="str">
        <x:v>EPISODE_TIME</x:v>
      </x:c>
      <x:c r="BD5" s="86" t="str">
        <x:v>ACTOR_AND_RELATIONSHIP_PARTICIPANT</x:v>
      </x:c>
      <x:c r="BE5" s="86" t="str">
        <x:v>SELF_REPORT_OF_RELATIONSHIP_STATE</x:v>
      </x:c>
      <x:c r="BF5" s="86" t="str">
        <x:v>SELF_REPORT</x:v>
      </x:c>
      <x:c r="BG5" s="86" t="str">
        <x:v>MEDIUM</x:v>
      </x:c>
      <x:c r="BH5" s="86" t="str">
        <x:v>LOW</x:v>
      </x:c>
      <x:c r="BI5" s="86" t="str">
        <x:v>NOT_APPLICABLE</x:v>
      </x:c>
    </x:row>
    <x:row r="6" ht="72" customHeight="1">
      <x:c r="A6" s="86" t="str">
        <x:v>EVD-S51E02-002</x:v>
      </x:c>
      <x:c r="B6" s="86" t="str">
        <x:v>SRC-S51E02-SRT-SAVED</x:v>
      </x:c>
      <x:c r="C6" s="86" t="str">
        <x:v>ORIG-S51E02-OFFICIAL-CUT-DERIVATIVE</x:v>
      </x:c>
      <x:c r="D6" s="86" t="str">
        <x:v>GAMEPLAY</x:v>
      </x:c>
      <x:c r="E6" s="86" t="str">
        <x:v>SCN-S51E02-02</x:v>
      </x:c>
      <x:c r="F6" s="86" t="str">
        <x:v>EVT-S51E02-002</x:v>
      </x:c>
      <x:c r="G6" s="86" t="str">
        <x:v>US-S51E02</x:v>
      </x:c>
      <x:c r="H6" s="86" t="str">
        <x:v>SRT cues 120-161; 00:06:10.935-00:07:40.492</x:v>
      </x:c>
      <x:c r="I6" s="86" t="str">
        <x:v>120-161</x:v>
      </x:c>
      <x:c r="J6" s="86" t="str">
        <x:v>00:06:10.935</x:v>
      </x:c>
      <x:c r="K6" s="86" t="str">
        <x:v>00:07:40.492</x:v>
      </x:c>
      <x:c r="L6" s="86" t="str">
        <x:v>OE</x:v>
      </x:c>
      <x:c r="M6" s="86" t="str">
        <x:v>CAPTION</x:v>
      </x:c>
      <x:c r="N6" s="86"/>
      <x:c r="O6" s="86"/>
      <x:c r="P6" s="86" t="str">
        <x:v>PRESENTED_ORDER_ONLY</x:v>
      </x:c>
      <x:c r="Q6" s="86" t="n">
        <x:v>2</x:v>
      </x:c>
      <x:c r="R6" s="130" t="n">
        <x:v>46297.179085648146</x:v>
      </x:c>
      <x:c r="S6" s="130" t="n">
        <x:v>46297.179085648146</x:v>
      </x:c>
      <x:c r="T6" s="86" t="str">
        <x:v>PLY-S51-ANA</x:v>
      </x:c>
      <x:c r="U6" s="86" t="str">
        <x:v>PLY-S51-CARTER</x:v>
      </x:c>
      <x:c r="V6" s="86" t="str">
        <x:v>Ana explains she wanted multiple names in circulation to create a rift and says she told Carter everything.</x:v>
      </x:c>
      <x:c r="W6" s="86"/>
      <x:c r="X6" s="86" t="str">
        <x:v>Alexis later says she intends to let word spread that Ana is throwing out names.</x:v>
      </x:c>
      <x:c r="Y6" s="86"/>
      <x:c r="Z6" s="86" t="str">
        <x:v>DIRECT</x:v>
      </x:c>
      <x:c r="AA6" s="86" t="str">
        <x:v>SAVED_SRT_SEQUENTIAL_REVIEW_PLUS_OFFICIAL_OPENING_ALIGNMENT</x:v>
      </x:c>
      <x:c r="AB6" s="86" t="str">
        <x:v>INCLUDED</x:v>
      </x:c>
      <x:c r="AC6" s="86"/>
      <x:c r="AD6" s="86"/>
      <x:c r="AE6" s="86" t="str">
        <x:v>HIGH</x:v>
      </x:c>
      <x:c r="AF6" s="86" t="str">
        <x:v>Ana's stated intent does not establish every later recipient effect or exclusive causation.</x:v>
      </x:c>
      <x:c r="AG6" s="86" t="str">
        <x:v>US-S51</x:v>
      </x:c>
      <x:c r="AH6" s="86" t="str">
        <x:v>DRAFT</x:v>
      </x:c>
      <x:c r="AI6" s="86" t="n">
        <x:v>1</x:v>
      </x:c>
      <x:c r="AJ6" s="86"/>
      <x:c r="AK6" s="130" t="n">
        <x:v>46297.198330983796</x:v>
      </x:c>
      <x:c r="AL6" s="86" t="str">
        <x:v>Codex</x:v>
      </x:c>
      <x:c r="AM6" s="130" t="n">
        <x:v>46297.198330983796</x:v>
      </x:c>
      <x:c r="AN6" s="86"/>
      <x:c r="AO6" s="86" t="str">
        <x:v>DIRECT_PRESENTED_CAPTION</x:v>
      </x:c>
      <x:c r="AP6" s="86" t="str">
        <x:v>EPISODE_RECORD_VERIFIED</x:v>
      </x:c>
      <x:c r="AQ6" s="86" t="str">
        <x:v>Occurrence, words, response, or formal state as identified</x:v>
      </x:c>
      <x:c r="AR6" s="86" t="str">
        <x:v>Use only recorded words, actions, responses, and formal outcomes; do not infer visual or nonverbal meaning.</x:v>
      </x:c>
      <x:c r="AS6" s="87" t="b">
        <x:v>1</x:v>
      </x:c>
      <x:c r="AT6" s="86" t="str">
        <x:v>PRESENTED_ORDER_VERIFIED</x:v>
      </x:c>
      <x:c r="AU6" s="87" t="b">
        <x:v>1</x:v>
      </x:c>
      <x:c r="AV6" s="86"/>
      <x:c r="AW6" s="86"/>
      <x:c r="AX6" s="130" t="n">
        <x:v>46297.198330983796</x:v>
      </x:c>
      <x:c r="AY6" s="86" t="str">
        <x:v>Codex collector self-check</x:v>
      </x:c>
      <x:c r="AZ6" s="86" t="str">
        <x:v>EW-S51E02-TIMELY-v01</x:v>
      </x:c>
      <x:c r="BA6" s="86" t="str">
        <x:v>LOCAL_HASH_BOUND_SRT_PLUS_PUBLIC_LINKS</x:v>
      </x:c>
      <x:c r="BB6" s="86" t="str">
        <x:v>IN_GAME_CONFESSIONAL</x:v>
      </x:c>
      <x:c r="BC6" s="86" t="str">
        <x:v>EPISODE_TIME</x:v>
      </x:c>
      <x:c r="BD6" s="86" t="str">
        <x:v>ACTOR_INTENT</x:v>
      </x:c>
      <x:c r="BE6" s="86" t="str">
        <x:v>SELF_REPORT_OF_OWN_INTENT</x:v>
      </x:c>
      <x:c r="BF6" s="86" t="str">
        <x:v>SELF_REPORT</x:v>
      </x:c>
      <x:c r="BG6" s="86" t="str">
        <x:v>MEDIUM</x:v>
      </x:c>
      <x:c r="BH6" s="86" t="str">
        <x:v>LOW</x:v>
      </x:c>
      <x:c r="BI6" s="86" t="str">
        <x:v>NOT_APPLICABLE</x:v>
      </x:c>
    </x:row>
    <x:row r="7" ht="72" customHeight="1">
      <x:c r="A7" s="86" t="str">
        <x:v>EVD-S51E02-003</x:v>
      </x:c>
      <x:c r="B7" s="86" t="str">
        <x:v>SRC-S51E02-SRT-SAVED</x:v>
      </x:c>
      <x:c r="C7" s="86" t="str">
        <x:v>ORIG-S51E02-OFFICIAL-CUT-DERIVATIVE</x:v>
      </x:c>
      <x:c r="D7" s="86" t="str">
        <x:v>GAMEPLAY</x:v>
      </x:c>
      <x:c r="E7" s="86" t="str">
        <x:v>SCN-S51E02-02</x:v>
      </x:c>
      <x:c r="F7" s="86" t="str">
        <x:v>EVT-S51E02-003</x:v>
      </x:c>
      <x:c r="G7" s="86" t="str">
        <x:v>US-S51E02</x:v>
      </x:c>
      <x:c r="H7" s="86" t="str">
        <x:v>SRT cues 153-191; 00:07:16.035-00:09:00.306</x:v>
      </x:c>
      <x:c r="I7" s="86" t="str">
        <x:v>153-191</x:v>
      </x:c>
      <x:c r="J7" s="86" t="str">
        <x:v>00:07:16.035</x:v>
      </x:c>
      <x:c r="K7" s="86" t="str">
        <x:v>00:09:00.306</x:v>
      </x:c>
      <x:c r="L7" s="86" t="str">
        <x:v>OE</x:v>
      </x:c>
      <x:c r="M7" s="86" t="str">
        <x:v>CAPTION</x:v>
      </x:c>
      <x:c r="N7" s="86"/>
      <x:c r="O7" s="86"/>
      <x:c r="P7" s="86" t="str">
        <x:v>PRESENTED_ORDER_ONLY</x:v>
      </x:c>
      <x:c r="Q7" s="86" t="n">
        <x:v>3</x:v>
      </x:c>
      <x:c r="R7" s="130" t="n">
        <x:v>46297.179085648146</x:v>
      </x:c>
      <x:c r="S7" s="130" t="n">
        <x:v>46297.179085648146</x:v>
      </x:c>
      <x:c r="T7" s="86" t="str">
        <x:v>PLY-S51-ALEXIS</x:v>
      </x:c>
      <x:c r="U7" s="86" t="str">
        <x:v>PLY-S51-LINNEA; PLY-S51-SHARONDA</x:v>
      </x:c>
      <x:c r="V7" s="86" t="str">
        <x:v>Alexis says she no longer trusts Ana and decides to spread that Ana is naming people; Linnea relays the information to Sharonda.</x:v>
      </x:c>
      <x:c r="W7" s="86"/>
      <x:c r="X7" s="86" t="str">
        <x:v>Linnea and Sharonda discuss Ana as a possible future target.</x:v>
      </x:c>
      <x:c r="Y7" s="86"/>
      <x:c r="Z7" s="86" t="str">
        <x:v>DIRECT</x:v>
      </x:c>
      <x:c r="AA7" s="86" t="str">
        <x:v>SAVED_SRT_SEQUENTIAL_REVIEW_PLUS_OFFICIAL_OPENING_ALIGNMENT</x:v>
      </x:c>
      <x:c r="AB7" s="86" t="str">
        <x:v>INCLUDED</x:v>
      </x:c>
      <x:c r="AC7" s="86"/>
      <x:c r="AD7" s="86"/>
      <x:c r="AE7" s="86" t="str">
        <x:v>HIGH</x:v>
      </x:c>
      <x:c r="AF7" s="86" t="str">
        <x:v>Presented chain only; no claim that Alexis solely caused the eventual vote.</x:v>
      </x:c>
      <x:c r="AG7" s="86" t="str">
        <x:v>US-S51</x:v>
      </x:c>
      <x:c r="AH7" s="86" t="str">
        <x:v>DRAFT</x:v>
      </x:c>
      <x:c r="AI7" s="86" t="n">
        <x:v>1</x:v>
      </x:c>
      <x:c r="AJ7" s="86"/>
      <x:c r="AK7" s="130" t="n">
        <x:v>46297.198330983796</x:v>
      </x:c>
      <x:c r="AL7" s="86" t="str">
        <x:v>Codex</x:v>
      </x:c>
      <x:c r="AM7" s="130" t="n">
        <x:v>46297.198330983796</x:v>
      </x:c>
      <x:c r="AN7" s="86"/>
      <x:c r="AO7" s="86" t="str">
        <x:v>DIRECT_PRESENTED_CAPTION</x:v>
      </x:c>
      <x:c r="AP7" s="86" t="str">
        <x:v>EPISODE_RECORD_VERIFIED</x:v>
      </x:c>
      <x:c r="AQ7" s="86" t="str">
        <x:v>Occurrence, words, response, or formal state as identified</x:v>
      </x:c>
      <x:c r="AR7" s="86" t="str">
        <x:v>Use only recorded words, actions, responses, and formal outcomes; do not infer visual or nonverbal meaning.</x:v>
      </x:c>
      <x:c r="AS7" s="87" t="b">
        <x:v>1</x:v>
      </x:c>
      <x:c r="AT7" s="86" t="str">
        <x:v>PRESENTED_ORDER_VERIFIED</x:v>
      </x:c>
      <x:c r="AU7" s="87" t="b">
        <x:v>1</x:v>
      </x:c>
      <x:c r="AV7" s="86"/>
      <x:c r="AW7" s="86"/>
      <x:c r="AX7" s="130" t="n">
        <x:v>46297.198330983796</x:v>
      </x:c>
      <x:c r="AY7" s="86" t="str">
        <x:v>Codex collector self-check</x:v>
      </x:c>
      <x:c r="AZ7" s="86" t="str">
        <x:v>EW-S51E02-TIMELY-v01</x:v>
      </x:c>
      <x:c r="BA7" s="86" t="str">
        <x:v>LOCAL_HASH_BOUND_SRT_PLUS_PUBLIC_LINKS</x:v>
      </x:c>
      <x:c r="BB7" s="86" t="str">
        <x:v>IN_GAME_CONFESSIONAL_AND_CAMP_CONVERSATION</x:v>
      </x:c>
      <x:c r="BC7" s="86" t="str">
        <x:v>EPISODE_TIME</x:v>
      </x:c>
      <x:c r="BD7" s="86" t="str">
        <x:v>ACTOR_AND_WITNESS</x:v>
      </x:c>
      <x:c r="BE7" s="86" t="str">
        <x:v>INFORMATION_TRANSFER</x:v>
      </x:c>
      <x:c r="BF7" s="86" t="str">
        <x:v>MIXED_DIRECT_AND_SELF_REPORT</x:v>
      </x:c>
      <x:c r="BG7" s="86" t="str">
        <x:v>MEDIUM</x:v>
      </x:c>
      <x:c r="BH7" s="86" t="str">
        <x:v>LOW</x:v>
      </x:c>
      <x:c r="BI7" s="86" t="str">
        <x:v>NOT_APPLICABLE</x:v>
      </x:c>
    </x:row>
    <x:row r="8" ht="72" customHeight="1">
      <x:c r="A8" s="86" t="str">
        <x:v>EVD-S51E02-004</x:v>
      </x:c>
      <x:c r="B8" s="86" t="str">
        <x:v>SRC-S51E02-SRT-SAVED</x:v>
      </x:c>
      <x:c r="C8" s="86" t="str">
        <x:v>ORIG-S51E02-OFFICIAL-CUT-DERIVATIVE</x:v>
      </x:c>
      <x:c r="D8" s="86" t="str">
        <x:v>GAMEPLAY</x:v>
      </x:c>
      <x:c r="E8" s="86" t="str">
        <x:v>SCN-S51E02-03</x:v>
      </x:c>
      <x:c r="F8" s="86" t="str">
        <x:v>EVT-S51E02-004</x:v>
      </x:c>
      <x:c r="G8" s="86" t="str">
        <x:v>US-S51E02</x:v>
      </x:c>
      <x:c r="H8" s="86" t="str">
        <x:v>SRT cues 228-252; 00:10:04.336-00:11:05.965</x:v>
      </x:c>
      <x:c r="I8" s="86" t="str">
        <x:v>228-252</x:v>
      </x:c>
      <x:c r="J8" s="86" t="str">
        <x:v>00:10:04.336</x:v>
      </x:c>
      <x:c r="K8" s="86" t="str">
        <x:v>00:11:05.965</x:v>
      </x:c>
      <x:c r="L8" s="86" t="str">
        <x:v>OE</x:v>
      </x:c>
      <x:c r="M8" s="86" t="str">
        <x:v>CAPTION</x:v>
      </x:c>
      <x:c r="N8" s="86"/>
      <x:c r="O8" s="86"/>
      <x:c r="P8" s="86" t="str">
        <x:v>PRESENTED_ORDER_ONLY</x:v>
      </x:c>
      <x:c r="Q8" s="86" t="n">
        <x:v>4</x:v>
      </x:c>
      <x:c r="R8" s="130" t="n">
        <x:v>46297.179085648146</x:v>
      </x:c>
      <x:c r="S8" s="130" t="n">
        <x:v>46297.179085648146</x:v>
      </x:c>
      <x:c r="T8" s="86" t="str">
        <x:v>PLY-S51-BRADY</x:v>
      </x:c>
      <x:c r="U8" s="86"/>
      <x:c r="V8" s="86" t="str">
        <x:v>Brady injures his thumb while chopping wood and says a quarter is missing.</x:v>
      </x:c>
      <x:c r="W8" s="86"/>
      <x:c r="X8" s="86" t="str">
        <x:v>Toka calls for help and medical staff assess him.</x:v>
      </x:c>
      <x:c r="Y8" s="86"/>
      <x:c r="Z8" s="86" t="str">
        <x:v>DIRECT</x:v>
      </x:c>
      <x:c r="AA8" s="86" t="str">
        <x:v>SAVED_SRT_SEQUENTIAL_REVIEW_PLUS_OFFICIAL_OPENING_ALIGNMENT</x:v>
      </x:c>
      <x:c r="AB8" s="86" t="str">
        <x:v>INCLUDED</x:v>
      </x:c>
      <x:c r="AC8" s="86"/>
      <x:c r="AD8" s="86"/>
      <x:c r="AE8" s="86" t="str">
        <x:v>HIGH</x:v>
      </x:c>
      <x:c r="AF8" s="86" t="str">
        <x:v>No medical diagnosis beyond the recorded episode statements.</x:v>
      </x:c>
      <x:c r="AG8" s="86" t="str">
        <x:v>US-S51</x:v>
      </x:c>
      <x:c r="AH8" s="86" t="str">
        <x:v>DRAFT</x:v>
      </x:c>
      <x:c r="AI8" s="86" t="n">
        <x:v>1</x:v>
      </x:c>
      <x:c r="AJ8" s="86"/>
      <x:c r="AK8" s="130" t="n">
        <x:v>46297.198330983796</x:v>
      </x:c>
      <x:c r="AL8" s="86" t="str">
        <x:v>Codex</x:v>
      </x:c>
      <x:c r="AM8" s="130" t="n">
        <x:v>46297.198330983796</x:v>
      </x:c>
      <x:c r="AN8" s="86"/>
      <x:c r="AO8" s="86" t="str">
        <x:v>DIRECT_PRESENTED_CAPTION</x:v>
      </x:c>
      <x:c r="AP8" s="86" t="str">
        <x:v>EPISODE_RECORD_VERIFIED</x:v>
      </x:c>
      <x:c r="AQ8" s="86" t="str">
        <x:v>Occurrence, words, response, or formal state as identified</x:v>
      </x:c>
      <x:c r="AR8" s="86" t="str">
        <x:v>Use only recorded words, actions, responses, and formal outcomes; do not infer visual or nonverbal meaning.</x:v>
      </x:c>
      <x:c r="AS8" s="87" t="b">
        <x:v>1</x:v>
      </x:c>
      <x:c r="AT8" s="86" t="str">
        <x:v>PRESENTED_ORDER_VERIFIED</x:v>
      </x:c>
      <x:c r="AU8" s="87" t="b">
        <x:v>1</x:v>
      </x:c>
      <x:c r="AV8" s="86"/>
      <x:c r="AW8" s="86"/>
      <x:c r="AX8" s="130" t="n">
        <x:v>46297.198330983796</x:v>
      </x:c>
      <x:c r="AY8" s="86" t="str">
        <x:v>Codex collector self-check</x:v>
      </x:c>
      <x:c r="AZ8" s="86" t="str">
        <x:v>EW-S51E02-TIMELY-v01</x:v>
      </x:c>
      <x:c r="BA8" s="86" t="str">
        <x:v>LOCAL_HASH_BOUND_SRT_PLUS_PUBLIC_LINKS</x:v>
      </x:c>
      <x:c r="BB8" s="86" t="str">
        <x:v>IN_GAME_EVENT</x:v>
      </x:c>
      <x:c r="BC8" s="86" t="str">
        <x:v>EPISODE_TIME</x:v>
      </x:c>
      <x:c r="BD8" s="86" t="str">
        <x:v>ACTOR</x:v>
      </x:c>
      <x:c r="BE8" s="86" t="str">
        <x:v>OCCURRENCE</x:v>
      </x:c>
      <x:c r="BF8" s="86"/>
      <x:c r="BG8" s="86" t="str">
        <x:v>LOW</x:v>
      </x:c>
      <x:c r="BH8" s="86" t="str">
        <x:v>LOW</x:v>
      </x:c>
      <x:c r="BI8" s="86" t="str">
        <x:v>NOT_APPLICABLE</x:v>
      </x:c>
    </x:row>
    <x:row r="9" ht="72" customHeight="1">
      <x:c r="A9" s="86" t="str">
        <x:v>EVD-S51E02-005</x:v>
      </x:c>
      <x:c r="B9" s="86" t="str">
        <x:v>SRC-S51E02-SRT-SAVED</x:v>
      </x:c>
      <x:c r="C9" s="86" t="str">
        <x:v>ORIG-S51E02-OFFICIAL-CUT-DERIVATIVE</x:v>
      </x:c>
      <x:c r="D9" s="86" t="str">
        <x:v>GAMEPLAY</x:v>
      </x:c>
      <x:c r="E9" s="86" t="str">
        <x:v>SCN-S51E02-03</x:v>
      </x:c>
      <x:c r="F9" s="86" t="str">
        <x:v>EVT-S51E02-005</x:v>
      </x:c>
      <x:c r="G9" s="86" t="str">
        <x:v>US-S51E02</x:v>
      </x:c>
      <x:c r="H9" s="86" t="str">
        <x:v>SRT cues 309-331; 00:13:24.269-00:14:09.781</x:v>
      </x:c>
      <x:c r="I9" s="86" t="str">
        <x:v>309-331</x:v>
      </x:c>
      <x:c r="J9" s="86" t="str">
        <x:v>00:13:24.269</x:v>
      </x:c>
      <x:c r="K9" s="86" t="str">
        <x:v>00:14:09.781</x:v>
      </x:c>
      <x:c r="L9" s="86" t="str">
        <x:v>OE</x:v>
      </x:c>
      <x:c r="M9" s="86" t="str">
        <x:v>CAPTION</x:v>
      </x:c>
      <x:c r="N9" s="86"/>
      <x:c r="O9" s="86"/>
      <x:c r="P9" s="86" t="str">
        <x:v>PRESENTED_ORDER_ONLY</x:v>
      </x:c>
      <x:c r="Q9" s="86" t="n">
        <x:v>5</x:v>
      </x:c>
      <x:c r="R9" s="130" t="n">
        <x:v>46297.179085648146</x:v>
      </x:c>
      <x:c r="S9" s="130" t="n">
        <x:v>46297.179085648146</x:v>
      </x:c>
      <x:c r="T9" s="86" t="str">
        <x:v>MEDICAL-TEAM</x:v>
      </x:c>
      <x:c r="U9" s="86" t="str">
        <x:v>PLY-S51-BRADY</x:v>
      </x:c>
      <x:c r="V9" s="86" t="str">
        <x:v>Medical staff say they will provide antibiotics and get Brady ready for the challenge; Brady reports he is allowed to remain.</x:v>
      </x:c>
      <x:c r="W9" s="86"/>
      <x:c r="X9" s="86" t="str">
        <x:v>Brady stays in the game and attends the reward challenge.</x:v>
      </x:c>
      <x:c r="Y9" s="86" t="str">
        <x:v>No medical evacuation occurs.</x:v>
      </x:c>
      <x:c r="Z9" s="86" t="str">
        <x:v>DIRECT</x:v>
      </x:c>
      <x:c r="AA9" s="86" t="str">
        <x:v>SAVED_SRT_SEQUENTIAL_REVIEW_PLUS_OFFICIAL_OPENING_ALIGNMENT</x:v>
      </x:c>
      <x:c r="AB9" s="86" t="str">
        <x:v>INCLUDED</x:v>
      </x:c>
      <x:c r="AC9" s="86"/>
      <x:c r="AD9" s="86"/>
      <x:c r="AE9" s="86" t="str">
        <x:v>HIGH</x:v>
      </x:c>
      <x:c r="AF9" s="86" t="str">
        <x:v>Formal participation result only; no prognosis beyond the episode record.</x:v>
      </x:c>
      <x:c r="AG9" s="86" t="str">
        <x:v>US-S51</x:v>
      </x:c>
      <x:c r="AH9" s="86" t="str">
        <x:v>DRAFT</x:v>
      </x:c>
      <x:c r="AI9" s="86" t="n">
        <x:v>1</x:v>
      </x:c>
      <x:c r="AJ9" s="86"/>
      <x:c r="AK9" s="130" t="n">
        <x:v>46297.198330983796</x:v>
      </x:c>
      <x:c r="AL9" s="86" t="str">
        <x:v>Codex</x:v>
      </x:c>
      <x:c r="AM9" s="130" t="n">
        <x:v>46297.198330983796</x:v>
      </x:c>
      <x:c r="AN9" s="86"/>
      <x:c r="AO9" s="86" t="str">
        <x:v>DIRECT_PRESENTED_CAPTION</x:v>
      </x:c>
      <x:c r="AP9" s="86" t="str">
        <x:v>EPISODE_RECORD_VERIFIED</x:v>
      </x:c>
      <x:c r="AQ9" s="86" t="str">
        <x:v>Occurrence, words, response, or formal state as identified</x:v>
      </x:c>
      <x:c r="AR9" s="86" t="str">
        <x:v>Use only recorded words, actions, responses, and formal outcomes; do not infer visual or nonverbal meaning.</x:v>
      </x:c>
      <x:c r="AS9" s="87" t="b">
        <x:v>1</x:v>
      </x:c>
      <x:c r="AT9" s="86" t="str">
        <x:v>PRESENTED_ORDER_VERIFIED</x:v>
      </x:c>
      <x:c r="AU9" s="87" t="b">
        <x:v>1</x:v>
      </x:c>
      <x:c r="AV9" s="86"/>
      <x:c r="AW9" s="86"/>
      <x:c r="AX9" s="130" t="n">
        <x:v>46297.198330983796</x:v>
      </x:c>
      <x:c r="AY9" s="86" t="str">
        <x:v>Codex collector self-check</x:v>
      </x:c>
      <x:c r="AZ9" s="86" t="str">
        <x:v>EW-S51E02-TIMELY-v01</x:v>
      </x:c>
      <x:c r="BA9" s="86" t="str">
        <x:v>LOCAL_HASH_BOUND_SRT_PLUS_PUBLIC_LINKS</x:v>
      </x:c>
      <x:c r="BB9" s="86" t="str">
        <x:v>MEDICAL_ASSESSMENT_IN_EPISODE</x:v>
      </x:c>
      <x:c r="BC9" s="86" t="str">
        <x:v>EPISODE_TIME</x:v>
      </x:c>
      <x:c r="BD9" s="86" t="str">
        <x:v>FORMAL_DECISION_MAKER</x:v>
      </x:c>
      <x:c r="BE9" s="86" t="str">
        <x:v>FORMAL_PARTICIPATION_RESULT</x:v>
      </x:c>
      <x:c r="BF9" s="86"/>
      <x:c r="BG9" s="86" t="str">
        <x:v>LOW</x:v>
      </x:c>
      <x:c r="BH9" s="86" t="str">
        <x:v>LOW</x:v>
      </x:c>
      <x:c r="BI9" s="86" t="str">
        <x:v>NOT_APPLICABLE</x:v>
      </x:c>
    </x:row>
    <x:row r="10" ht="72" customHeight="1">
      <x:c r="A10" s="86" t="str">
        <x:v>EVD-S51E02-006</x:v>
      </x:c>
      <x:c r="B10" s="86" t="str">
        <x:v>SRC-S51E02-SRT-SAVED</x:v>
      </x:c>
      <x:c r="C10" s="86" t="str">
        <x:v>ORIG-S51E02-OFFICIAL-CUT-DERIVATIVE</x:v>
      </x:c>
      <x:c r="D10" s="86" t="str">
        <x:v>GAMEPLAY</x:v>
      </x:c>
      <x:c r="E10" s="86" t="str">
        <x:v>SCN-S51E02-04</x:v>
      </x:c>
      <x:c r="F10" s="86" t="str">
        <x:v>EVT-S51E02-006</x:v>
      </x:c>
      <x:c r="G10" s="86" t="str">
        <x:v>US-S51E02</x:v>
      </x:c>
      <x:c r="H10" s="86" t="str">
        <x:v>SRT cue 341; 00:14:50.822-00:14:53.457</x:v>
      </x:c>
      <x:c r="I10" s="86" t="str">
        <x:v>341</x:v>
      </x:c>
      <x:c r="J10" s="86" t="str">
        <x:v>00:14:50.822</x:v>
      </x:c>
      <x:c r="K10" s="86" t="str">
        <x:v>00:14:53.457</x:v>
      </x:c>
      <x:c r="L10" s="86" t="str">
        <x:v>OE</x:v>
      </x:c>
      <x:c r="M10" s="86" t="str">
        <x:v>CAPTION</x:v>
      </x:c>
      <x:c r="N10" s="86"/>
      <x:c r="O10" s="86"/>
      <x:c r="P10" s="86" t="str">
        <x:v>PRESENTED_ORDER_ONLY</x:v>
      </x:c>
      <x:c r="Q10" s="86" t="n">
        <x:v>6</x:v>
      </x:c>
      <x:c r="R10" s="130" t="n">
        <x:v>46297.179085648146</x:v>
      </x:c>
      <x:c r="S10" s="130" t="n">
        <x:v>46297.179085648146</x:v>
      </x:c>
      <x:c r="T10" s="86" t="str">
        <x:v>HOST-JEFF-PROBST</x:v>
      </x:c>
      <x:c r="U10" s="86" t="str">
        <x:v>PLY-S51-LEWIS</x:v>
      </x:c>
      <x:c r="V10" s="86" t="str">
        <x:v>Jeff announces that Lewis joins Toka.</x:v>
      </x:c>
      <x:c r="W10" s="86"/>
      <x:c r="X10" s="86"/>
      <x:c r="Y10" s="86" t="str">
        <x:v>Lewis becomes a Toka member.</x:v>
      </x:c>
      <x:c r="Z10" s="86" t="str">
        <x:v>DIRECT</x:v>
      </x:c>
      <x:c r="AA10" s="86" t="str">
        <x:v>SAVED_SRT_SEQUENTIAL_REVIEW_PLUS_OFFICIAL_OPENING_ALIGNMENT</x:v>
      </x:c>
      <x:c r="AB10" s="86" t="str">
        <x:v>INCLUDED</x:v>
      </x:c>
      <x:c r="AC10" s="86"/>
      <x:c r="AD10" s="86"/>
      <x:c r="AE10" s="86" t="str">
        <x:v>HIGH</x:v>
      </x:c>
      <x:c r="AF10" s="86" t="str">
        <x:v>Formal membership state only.</x:v>
      </x:c>
      <x:c r="AG10" s="86" t="str">
        <x:v>US-S51</x:v>
      </x:c>
      <x:c r="AH10" s="86" t="str">
        <x:v>DRAFT</x:v>
      </x:c>
      <x:c r="AI10" s="86" t="n">
        <x:v>1</x:v>
      </x:c>
      <x:c r="AJ10" s="86"/>
      <x:c r="AK10" s="130" t="n">
        <x:v>46297.198330983796</x:v>
      </x:c>
      <x:c r="AL10" s="86" t="str">
        <x:v>Codex</x:v>
      </x:c>
      <x:c r="AM10" s="130" t="n">
        <x:v>46297.198330983796</x:v>
      </x:c>
      <x:c r="AN10" s="86"/>
      <x:c r="AO10" s="86" t="str">
        <x:v>DIRECT_PRESENTED_CAPTION</x:v>
      </x:c>
      <x:c r="AP10" s="86" t="str">
        <x:v>EPISODE_RECORD_VERIFIED</x:v>
      </x:c>
      <x:c r="AQ10" s="86" t="str">
        <x:v>Occurrence, words, response, or formal state as identified</x:v>
      </x:c>
      <x:c r="AR10" s="86" t="str">
        <x:v>Use only recorded words, actions, responses, and formal outcomes; do not infer visual or nonverbal meaning.</x:v>
      </x:c>
      <x:c r="AS10" s="87" t="b">
        <x:v>1</x:v>
      </x:c>
      <x:c r="AT10" s="86" t="str">
        <x:v>PRESENTED_ORDER_VERIFIED</x:v>
      </x:c>
      <x:c r="AU10" s="87" t="b">
        <x:v>1</x:v>
      </x:c>
      <x:c r="AV10" s="86"/>
      <x:c r="AW10" s="86"/>
      <x:c r="AX10" s="130" t="n">
        <x:v>46297.198330983796</x:v>
      </x:c>
      <x:c r="AY10" s="86" t="str">
        <x:v>Codex collector self-check</x:v>
      </x:c>
      <x:c r="AZ10" s="86" t="str">
        <x:v>EW-S51E02-TIMELY-v01</x:v>
      </x:c>
      <x:c r="BA10" s="86" t="str">
        <x:v>LOCAL_HASH_BOUND_SRT_PLUS_PUBLIC_LINKS</x:v>
      </x:c>
      <x:c r="BB10" s="86" t="str">
        <x:v>FORMAL_CHALLENGE_ARENA</x:v>
      </x:c>
      <x:c r="BC10" s="86" t="str">
        <x:v>EPISODE_TIME</x:v>
      </x:c>
      <x:c r="BD10" s="86" t="str">
        <x:v>HOST_FORMAL_ANNOUNCEMENT</x:v>
      </x:c>
      <x:c r="BE10" s="86" t="str">
        <x:v>FORMAL_MEMBERSHIP_RESULT</x:v>
      </x:c>
      <x:c r="BF10" s="86"/>
      <x:c r="BG10" s="86" t="str">
        <x:v>LOW</x:v>
      </x:c>
      <x:c r="BH10" s="86" t="str">
        <x:v>LOW</x:v>
      </x:c>
      <x:c r="BI10" s="86" t="str">
        <x:v>NOT_APPLICABLE</x:v>
      </x:c>
    </x:row>
    <x:row r="11" ht="72" customHeight="1">
      <x:c r="A11" s="86" t="str">
        <x:v>EVD-S51E02-007</x:v>
      </x:c>
      <x:c r="B11" s="86" t="str">
        <x:v>SRC-S51E02-SRT-SAVED</x:v>
      </x:c>
      <x:c r="C11" s="86" t="str">
        <x:v>ORIG-S51E02-OFFICIAL-CUT-DERIVATIVE</x:v>
      </x:c>
      <x:c r="D11" s="86" t="str">
        <x:v>GAMEPLAY</x:v>
      </x:c>
      <x:c r="E11" s="86" t="str">
        <x:v>SCN-S51E02-05</x:v>
      </x:c>
      <x:c r="F11" s="86" t="str">
        <x:v>EVT-S51E02-007</x:v>
      </x:c>
      <x:c r="G11" s="86" t="str">
        <x:v>US-S51E02</x:v>
      </x:c>
      <x:c r="H11" s="86" t="str">
        <x:v>SRT cues 591-604; 00:22:43.494-00:23:16.861</x:v>
      </x:c>
      <x:c r="I11" s="86" t="str">
        <x:v>591-604</x:v>
      </x:c>
      <x:c r="J11" s="86" t="str">
        <x:v>00:22:43.494</x:v>
      </x:c>
      <x:c r="K11" s="86" t="str">
        <x:v>00:23:16.861</x:v>
      </x:c>
      <x:c r="L11" s="86" t="str">
        <x:v>OE</x:v>
      </x:c>
      <x:c r="M11" s="86" t="str">
        <x:v>CAPTION</x:v>
      </x:c>
      <x:c r="N11" s="86"/>
      <x:c r="O11" s="86"/>
      <x:c r="P11" s="86" t="str">
        <x:v>PRESENTED_ORDER_ONLY</x:v>
      </x:c>
      <x:c r="Q11" s="86" t="n">
        <x:v>7</x:v>
      </x:c>
      <x:c r="R11" s="130" t="n">
        <x:v>46297.179085648146</x:v>
      </x:c>
      <x:c r="S11" s="130" t="n">
        <x:v>46297.179085648146</x:v>
      </x:c>
      <x:c r="T11" s="86" t="str">
        <x:v>TRIBE-S51-TOKA</x:v>
      </x:c>
      <x:c r="U11" s="86" t="str">
        <x:v>TRIBE-S51-SAVU</x:v>
      </x:c>
      <x:c r="V11" s="86" t="str">
        <x:v>Jelly hooks the final bag and Toka wins reward.</x:v>
      </x:c>
      <x:c r="W11" s="86"/>
      <x:c r="X11" s="86"/>
      <x:c r="Y11" s="86" t="str">
        <x:v>Toka receives shelter supplies including tarp, mats, hammock, and pillows.</x:v>
      </x:c>
      <x:c r="Z11" s="86" t="str">
        <x:v>DIRECT</x:v>
      </x:c>
      <x:c r="AA11" s="86" t="str">
        <x:v>SAVED_SRT_SEQUENTIAL_REVIEW_PLUS_OFFICIAL_OPENING_ALIGNMENT</x:v>
      </x:c>
      <x:c r="AB11" s="86" t="str">
        <x:v>INCLUDED</x:v>
      </x:c>
      <x:c r="AC11" s="86"/>
      <x:c r="AD11" s="86"/>
      <x:c r="AE11" s="86" t="str">
        <x:v>HIGH</x:v>
      </x:c>
      <x:c r="AF11" s="86" t="str">
        <x:v>Challenge result only; no Power inference.</x:v>
      </x:c>
      <x:c r="AG11" s="86" t="str">
        <x:v>US-S51</x:v>
      </x:c>
      <x:c r="AH11" s="86" t="str">
        <x:v>DRAFT</x:v>
      </x:c>
      <x:c r="AI11" s="86" t="n">
        <x:v>1</x:v>
      </x:c>
      <x:c r="AJ11" s="86"/>
      <x:c r="AK11" s="130" t="n">
        <x:v>46297.198330983796</x:v>
      </x:c>
      <x:c r="AL11" s="86" t="str">
        <x:v>Codex</x:v>
      </x:c>
      <x:c r="AM11" s="130" t="n">
        <x:v>46297.198330983796</x:v>
      </x:c>
      <x:c r="AN11" s="86"/>
      <x:c r="AO11" s="86" t="str">
        <x:v>DIRECT_PRESENTED_CAPTION</x:v>
      </x:c>
      <x:c r="AP11" s="86" t="str">
        <x:v>EPISODE_RECORD_VERIFIED</x:v>
      </x:c>
      <x:c r="AQ11" s="86" t="str">
        <x:v>Occurrence, words, response, or formal state as identified</x:v>
      </x:c>
      <x:c r="AR11" s="86" t="str">
        <x:v>Use only recorded words, actions, responses, and formal outcomes; do not infer visual or nonverbal meaning.</x:v>
      </x:c>
      <x:c r="AS11" s="87" t="b">
        <x:v>1</x:v>
      </x:c>
      <x:c r="AT11" s="86" t="str">
        <x:v>PRESENTED_ORDER_VERIFIED</x:v>
      </x:c>
      <x:c r="AU11" s="87" t="b">
        <x:v>1</x:v>
      </x:c>
      <x:c r="AV11" s="86"/>
      <x:c r="AW11" s="86"/>
      <x:c r="AX11" s="130" t="n">
        <x:v>46297.198330983796</x:v>
      </x:c>
      <x:c r="AY11" s="86" t="str">
        <x:v>Codex collector self-check</x:v>
      </x:c>
      <x:c r="AZ11" s="86" t="str">
        <x:v>EW-S51E02-TIMELY-v01</x:v>
      </x:c>
      <x:c r="BA11" s="86" t="str">
        <x:v>LOCAL_HASH_BOUND_SRT_PLUS_PUBLIC_LINKS</x:v>
      </x:c>
      <x:c r="BB11" s="86" t="str">
        <x:v>FORMAL_REWARD_CHALLENGE</x:v>
      </x:c>
      <x:c r="BC11" s="86" t="str">
        <x:v>EPISODE_TIME</x:v>
      </x:c>
      <x:c r="BD11" s="86" t="str">
        <x:v>FORMAL_RESULT</x:v>
      </x:c>
      <x:c r="BE11" s="86" t="str">
        <x:v>FORMAL_OUTCOME</x:v>
      </x:c>
      <x:c r="BF11" s="86"/>
      <x:c r="BG11" s="86" t="str">
        <x:v>LOW</x:v>
      </x:c>
      <x:c r="BH11" s="86" t="str">
        <x:v>LOW</x:v>
      </x:c>
      <x:c r="BI11" s="86" t="str">
        <x:v>NOT_APPLICABLE</x:v>
      </x:c>
    </x:row>
    <x:row r="12" ht="72" customHeight="1">
      <x:c r="A12" s="86" t="str">
        <x:v>EVD-S51E02-008</x:v>
      </x:c>
      <x:c r="B12" s="86" t="str">
        <x:v>SRC-S51E02-SRT-SAVED</x:v>
      </x:c>
      <x:c r="C12" s="86" t="str">
        <x:v>ORIG-S51E02-OFFICIAL-CUT-DERIVATIVE</x:v>
      </x:c>
      <x:c r="D12" s="86" t="str">
        <x:v>GAMEPLAY</x:v>
      </x:c>
      <x:c r="E12" s="86" t="str">
        <x:v>SCN-S51E02-05</x:v>
      </x:c>
      <x:c r="F12" s="86" t="str">
        <x:v>EVT-S51E02-008</x:v>
      </x:c>
      <x:c r="G12" s="86" t="str">
        <x:v>US-S51E02</x:v>
      </x:c>
      <x:c r="H12" s="86" t="str">
        <x:v>SRT cues 388-390 and 610-641; 00:16:52.644-00:24:58.198</x:v>
      </x:c>
      <x:c r="I12" s="86" t="str">
        <x:v>388-390;610-641</x:v>
      </x:c>
      <x:c r="J12" s="86" t="str">
        <x:v>00:16:52.644</x:v>
      </x:c>
      <x:c r="K12" s="86" t="str">
        <x:v>00:24:58.198</x:v>
      </x:c>
      <x:c r="L12" s="86" t="str">
        <x:v>OE</x:v>
      </x:c>
      <x:c r="M12" s="86" t="str">
        <x:v>CAPTION</x:v>
      </x:c>
      <x:c r="N12" s="86"/>
      <x:c r="O12" s="86"/>
      <x:c r="P12" s="86" t="str">
        <x:v>PRESENTED_ORDER_ONLY</x:v>
      </x:c>
      <x:c r="Q12" s="86" t="n">
        <x:v>8</x:v>
      </x:c>
      <x:c r="R12" s="130" t="n">
        <x:v>46297.179085648146</x:v>
      </x:c>
      <x:c r="S12" s="130" t="n">
        <x:v>46297.179085648146</x:v>
      </x:c>
      <x:c r="T12" s="86" t="str">
        <x:v>PLY-S51-KRISTIN</x:v>
      </x:c>
      <x:c r="U12" s="86"/>
      <x:c r="V12" s="86" t="str">
        <x:v>Kristin injures her foot during the reward challenge and later describes swelling and pain while stating she intends to remain.</x:v>
      </x:c>
      <x:c r="W12" s="86"/>
      <x:c r="X12" s="86" t="str">
        <x:v>She continues in the game during the Episode 2 boundary.</x:v>
      </x:c>
      <x:c r="Y12" s="86"/>
      <x:c r="Z12" s="86" t="str">
        <x:v>DIRECT</x:v>
      </x:c>
      <x:c r="AA12" s="86" t="str">
        <x:v>SAVED_SRT_SEQUENTIAL_REVIEW_PLUS_OFFICIAL_OPENING_ALIGNMENT</x:v>
      </x:c>
      <x:c r="AB12" s="86" t="str">
        <x:v>INCLUDED</x:v>
      </x:c>
      <x:c r="AC12" s="86"/>
      <x:c r="AD12" s="86"/>
      <x:c r="AE12" s="86" t="str">
        <x:v>HIGH</x:v>
      </x:c>
      <x:c r="AF12" s="86" t="str">
        <x:v>Self-report and continued participation only; no medical diagnosis.</x:v>
      </x:c>
      <x:c r="AG12" s="86" t="str">
        <x:v>US-S51</x:v>
      </x:c>
      <x:c r="AH12" s="86" t="str">
        <x:v>DRAFT</x:v>
      </x:c>
      <x:c r="AI12" s="86" t="n">
        <x:v>1</x:v>
      </x:c>
      <x:c r="AJ12" s="86"/>
      <x:c r="AK12" s="130" t="n">
        <x:v>46297.198330983796</x:v>
      </x:c>
      <x:c r="AL12" s="86" t="str">
        <x:v>Codex</x:v>
      </x:c>
      <x:c r="AM12" s="130" t="n">
        <x:v>46297.198330983796</x:v>
      </x:c>
      <x:c r="AN12" s="86"/>
      <x:c r="AO12" s="86" t="str">
        <x:v>DIRECT_PRESENTED_CAPTION</x:v>
      </x:c>
      <x:c r="AP12" s="86" t="str">
        <x:v>EPISODE_RECORD_VERIFIED</x:v>
      </x:c>
      <x:c r="AQ12" s="86" t="str">
        <x:v>Occurrence, words, response, or formal state as identified</x:v>
      </x:c>
      <x:c r="AR12" s="86" t="str">
        <x:v>Use only recorded words, actions, responses, and formal outcomes; do not infer visual or nonverbal meaning.</x:v>
      </x:c>
      <x:c r="AS12" s="87" t="b">
        <x:v>1</x:v>
      </x:c>
      <x:c r="AT12" s="86" t="str">
        <x:v>PRESENTED_ORDER_VERIFIED</x:v>
      </x:c>
      <x:c r="AU12" s="87" t="b">
        <x:v>1</x:v>
      </x:c>
      <x:c r="AV12" s="86"/>
      <x:c r="AW12" s="86"/>
      <x:c r="AX12" s="130" t="n">
        <x:v>46297.198330983796</x:v>
      </x:c>
      <x:c r="AY12" s="86" t="str">
        <x:v>Codex collector self-check</x:v>
      </x:c>
      <x:c r="AZ12" s="86" t="str">
        <x:v>EW-S51E02-TIMELY-v01</x:v>
      </x:c>
      <x:c r="BA12" s="86" t="str">
        <x:v>LOCAL_HASH_BOUND_SRT_PLUS_PUBLIC_LINKS</x:v>
      </x:c>
      <x:c r="BB12" s="86" t="str">
        <x:v>IN_GAME_EVENT_AND_CONFESSIONAL</x:v>
      </x:c>
      <x:c r="BC12" s="86" t="str">
        <x:v>EPISODE_TIME</x:v>
      </x:c>
      <x:c r="BD12" s="86" t="str">
        <x:v>ACTOR</x:v>
      </x:c>
      <x:c r="BE12" s="86" t="str">
        <x:v>OCCURRENCE_AND_SELF_REPORT</x:v>
      </x:c>
      <x:c r="BF12" s="86"/>
      <x:c r="BG12" s="86" t="str">
        <x:v>LOW</x:v>
      </x:c>
      <x:c r="BH12" s="86" t="str">
        <x:v>LOW</x:v>
      </x:c>
      <x:c r="BI12" s="86" t="str">
        <x:v>NOT_APPLICABLE</x:v>
      </x:c>
    </x:row>
    <x:row r="13" ht="72" customHeight="1">
      <x:c r="A13" s="86" t="str">
        <x:v>EVD-S51E02-009</x:v>
      </x:c>
      <x:c r="B13" s="86" t="str">
        <x:v>SRC-S51E02-SRT-SAVED</x:v>
      </x:c>
      <x:c r="C13" s="86" t="str">
        <x:v>ORIG-S51E02-OFFICIAL-CUT-DERIVATIVE</x:v>
      </x:c>
      <x:c r="D13" s="86" t="str">
        <x:v>GAMEPLAY</x:v>
      </x:c>
      <x:c r="E13" s="86" t="str">
        <x:v>SCN-S51E02-06</x:v>
      </x:c>
      <x:c r="F13" s="86" t="str">
        <x:v>EVT-S51E02-009</x:v>
      </x:c>
      <x:c r="G13" s="86" t="str">
        <x:v>US-S51E02</x:v>
      </x:c>
      <x:c r="H13" s="86" t="str">
        <x:v>SRT cues 642-684; 00:24:59.165-00:26:25.884</x:v>
      </x:c>
      <x:c r="I13" s="86" t="str">
        <x:v>642-684</x:v>
      </x:c>
      <x:c r="J13" s="86" t="str">
        <x:v>00:24:59.165</x:v>
      </x:c>
      <x:c r="K13" s="86" t="str">
        <x:v>00:26:25.884</x:v>
      </x:c>
      <x:c r="L13" s="86" t="str">
        <x:v>OE</x:v>
      </x:c>
      <x:c r="M13" s="86" t="str">
        <x:v>CAPTION</x:v>
      </x:c>
      <x:c r="N13" s="86"/>
      <x:c r="O13" s="86"/>
      <x:c r="P13" s="86" t="str">
        <x:v>PRESENTED_ORDER_ONLY</x:v>
      </x:c>
      <x:c r="Q13" s="86" t="n">
        <x:v>9</x:v>
      </x:c>
      <x:c r="R13" s="130" t="n">
        <x:v>46297.179085648146</x:v>
      </x:c>
      <x:c r="S13" s="130" t="n">
        <x:v>46297.179085648146</x:v>
      </x:c>
      <x:c r="T13" s="86" t="str">
        <x:v>PLY-S51-ROB</x:v>
      </x:c>
      <x:c r="U13" s="86" t="str">
        <x:v>PLY-S51-LINNEA; PLY-S51-ERIC</x:v>
      </x:c>
      <x:c r="V13" s="86" t="str">
        <x:v>Rob questions the challenge pairing and repeats criticism after Linnea responds.</x:v>
      </x:c>
      <x:c r="W13" s="86"/>
      <x:c r="X13" s="86" t="str">
        <x:v>Linnea explains the pairing and later says Rob kept asking after she gave reasons.</x:v>
      </x:c>
      <x:c r="Y13" s="86"/>
      <x:c r="Z13" s="86" t="str">
        <x:v>DIRECT</x:v>
      </x:c>
      <x:c r="AA13" s="86" t="str">
        <x:v>SAVED_SRT_SEQUENTIAL_REVIEW_PLUS_OFFICIAL_OPENING_ALIGNMENT</x:v>
      </x:c>
      <x:c r="AB13" s="86" t="str">
        <x:v>INCLUDED</x:v>
      </x:c>
      <x:c r="AC13" s="86"/>
      <x:c r="AD13" s="86"/>
      <x:c r="AE13" s="86" t="str">
        <x:v>HIGH</x:v>
      </x:c>
      <x:c r="AF13" s="86" t="str">
        <x:v>Occurrence and responses only; emotion and motive beyond words are not inferred.</x:v>
      </x:c>
      <x:c r="AG13" s="86" t="str">
        <x:v>US-S51</x:v>
      </x:c>
      <x:c r="AH13" s="86" t="str">
        <x:v>DRAFT</x:v>
      </x:c>
      <x:c r="AI13" s="86" t="n">
        <x:v>1</x:v>
      </x:c>
      <x:c r="AJ13" s="86"/>
      <x:c r="AK13" s="130" t="n">
        <x:v>46297.198330983796</x:v>
      </x:c>
      <x:c r="AL13" s="86" t="str">
        <x:v>Codex</x:v>
      </x:c>
      <x:c r="AM13" s="130" t="n">
        <x:v>46297.198330983796</x:v>
      </x:c>
      <x:c r="AN13" s="86"/>
      <x:c r="AO13" s="86" t="str">
        <x:v>DIRECT_PRESENTED_CAPTION</x:v>
      </x:c>
      <x:c r="AP13" s="86" t="str">
        <x:v>EPISODE_RECORD_VERIFIED</x:v>
      </x:c>
      <x:c r="AQ13" s="86" t="str">
        <x:v>Occurrence, words, response, or formal state as identified</x:v>
      </x:c>
      <x:c r="AR13" s="86" t="str">
        <x:v>Use only recorded words, actions, responses, and formal outcomes; do not infer visual or nonverbal meaning.</x:v>
      </x:c>
      <x:c r="AS13" s="87" t="b">
        <x:v>1</x:v>
      </x:c>
      <x:c r="AT13" s="86" t="str">
        <x:v>PRESENTED_ORDER_VERIFIED</x:v>
      </x:c>
      <x:c r="AU13" s="87" t="b">
        <x:v>1</x:v>
      </x:c>
      <x:c r="AV13" s="86"/>
      <x:c r="AW13" s="86"/>
      <x:c r="AX13" s="130" t="n">
        <x:v>46297.198330983796</x:v>
      </x:c>
      <x:c r="AY13" s="86" t="str">
        <x:v>Codex collector self-check</x:v>
      </x:c>
      <x:c r="AZ13" s="86" t="str">
        <x:v>EW-S51E02-TIMELY-v01</x:v>
      </x:c>
      <x:c r="BA13" s="86" t="str">
        <x:v>LOCAL_HASH_BOUND_SRT_PLUS_PUBLIC_LINKS</x:v>
      </x:c>
      <x:c r="BB13" s="86" t="str">
        <x:v>IN_GAME_CAMP_CONVERSATION</x:v>
      </x:c>
      <x:c r="BC13" s="86" t="str">
        <x:v>EPISODE_TIME</x:v>
      </x:c>
      <x:c r="BD13" s="86" t="str">
        <x:v>ACTOR_AND_RECIPIENT</x:v>
      </x:c>
      <x:c r="BE13" s="86" t="str">
        <x:v>CONFLICT_OCCURRENCE</x:v>
      </x:c>
      <x:c r="BF13" s="86"/>
      <x:c r="BG13" s="86" t="str">
        <x:v>MEDIUM</x:v>
      </x:c>
      <x:c r="BH13" s="86" t="str">
        <x:v>LOW</x:v>
      </x:c>
      <x:c r="BI13" s="86" t="str">
        <x:v>NOT_APPLICABLE</x:v>
      </x:c>
    </x:row>
    <x:row r="14" ht="72" customHeight="1">
      <x:c r="A14" s="86" t="str">
        <x:v>EVD-S51E02-010</x:v>
      </x:c>
      <x:c r="B14" s="86" t="str">
        <x:v>SRC-S51E02-SRT-SAVED</x:v>
      </x:c>
      <x:c r="C14" s="86" t="str">
        <x:v>ORIG-S51E02-OFFICIAL-CUT-DERIVATIVE</x:v>
      </x:c>
      <x:c r="D14" s="86" t="str">
        <x:v>GAMEPLAY</x:v>
      </x:c>
      <x:c r="E14" s="86" t="str">
        <x:v>SCN-S51E02-07</x:v>
      </x:c>
      <x:c r="F14" s="86" t="str">
        <x:v>EVT-S51E02-010</x:v>
      </x:c>
      <x:c r="G14" s="86" t="str">
        <x:v>US-S51E02</x:v>
      </x:c>
      <x:c r="H14" s="86" t="str">
        <x:v>SRT cues 721-752; 00:27:43.730-00:29:02.875</x:v>
      </x:c>
      <x:c r="I14" s="86" t="str">
        <x:v>721-752</x:v>
      </x:c>
      <x:c r="J14" s="86" t="str">
        <x:v>00:27:43.730</x:v>
      </x:c>
      <x:c r="K14" s="86" t="str">
        <x:v>00:29:02.875</x:v>
      </x:c>
      <x:c r="L14" s="86" t="str">
        <x:v>OE</x:v>
      </x:c>
      <x:c r="M14" s="86" t="str">
        <x:v>CAPTION</x:v>
      </x:c>
      <x:c r="N14" s="86"/>
      <x:c r="O14" s="86"/>
      <x:c r="P14" s="86" t="str">
        <x:v>PRESENTED_ORDER_ONLY</x:v>
      </x:c>
      <x:c r="Q14" s="86" t="n">
        <x:v>10</x:v>
      </x:c>
      <x:c r="R14" s="130" t="n">
        <x:v>46297.179085648146</x:v>
      </x:c>
      <x:c r="S14" s="130" t="n">
        <x:v>46297.179085648146</x:v>
      </x:c>
      <x:c r="T14" s="86" t="str">
        <x:v>PLY-S51-JELLY</x:v>
      </x:c>
      <x:c r="U14" s="86" t="str">
        <x:v>ADV-S51-JELLY-IDOL</x:v>
      </x:c>
      <x:c r="V14" s="86" t="str">
        <x:v>Jelly leaves camp to search, finds a normal hidden immunity idol, and reads that votes against the holder will not count when played.</x:v>
      </x:c>
      <x:c r="W14" s="86"/>
      <x:c r="X14" s="86"/>
      <x:c r="Y14" s="86" t="str">
        <x:v>Jelly holds an active idol with no beware condition shown.</x:v>
      </x:c>
      <x:c r="Z14" s="86" t="str">
        <x:v>DIRECT</x:v>
      </x:c>
      <x:c r="AA14" s="86" t="str">
        <x:v>SAVED_SRT_SEQUENTIAL_REVIEW_PLUS_OFFICIAL_OPENING_ALIGNMENT</x:v>
      </x:c>
      <x:c r="AB14" s="86" t="str">
        <x:v>INCLUDED</x:v>
      </x:c>
      <x:c r="AC14" s="86"/>
      <x:c r="AD14" s="86"/>
      <x:c r="AE14" s="86" t="str">
        <x:v>HIGH</x:v>
      </x:c>
      <x:c r="AF14" s="86" t="str">
        <x:v>Access and rule state only; no influence or effectiveness inference.</x:v>
      </x:c>
      <x:c r="AG14" s="86" t="str">
        <x:v>US-S51</x:v>
      </x:c>
      <x:c r="AH14" s="86" t="str">
        <x:v>DRAFT</x:v>
      </x:c>
      <x:c r="AI14" s="86" t="n">
        <x:v>1</x:v>
      </x:c>
      <x:c r="AJ14" s="86"/>
      <x:c r="AK14" s="130" t="n">
        <x:v>46297.198330983796</x:v>
      </x:c>
      <x:c r="AL14" s="86" t="str">
        <x:v>Codex</x:v>
      </x:c>
      <x:c r="AM14" s="130" t="n">
        <x:v>46297.198330983796</x:v>
      </x:c>
      <x:c r="AN14" s="86"/>
      <x:c r="AO14" s="86" t="str">
        <x:v>DIRECT_PRESENTED_CAPTION</x:v>
      </x:c>
      <x:c r="AP14" s="86" t="str">
        <x:v>EPISODE_RECORD_VERIFIED</x:v>
      </x:c>
      <x:c r="AQ14" s="86" t="str">
        <x:v>Occurrence, words, response, or formal state as identified</x:v>
      </x:c>
      <x:c r="AR14" s="86" t="str">
        <x:v>Use only recorded words, actions, responses, and formal outcomes; do not infer visual or nonverbal meaning.</x:v>
      </x:c>
      <x:c r="AS14" s="87" t="b">
        <x:v>1</x:v>
      </x:c>
      <x:c r="AT14" s="86" t="str">
        <x:v>PRESENTED_ORDER_VERIFIED</x:v>
      </x:c>
      <x:c r="AU14" s="87" t="b">
        <x:v>1</x:v>
      </x:c>
      <x:c r="AV14" s="86"/>
      <x:c r="AW14" s="86"/>
      <x:c r="AX14" s="130" t="n">
        <x:v>46297.198330983796</x:v>
      </x:c>
      <x:c r="AY14" s="86" t="str">
        <x:v>Codex collector self-check</x:v>
      </x:c>
      <x:c r="AZ14" s="86" t="str">
        <x:v>EW-S51E02-TIMELY-v01</x:v>
      </x:c>
      <x:c r="BA14" s="86" t="str">
        <x:v>LOCAL_HASH_BOUND_SRT_PLUS_PUBLIC_LINKS</x:v>
      </x:c>
      <x:c r="BB14" s="86" t="str">
        <x:v>IN_GAME_SEARCH_AND_RULE_READ</x:v>
      </x:c>
      <x:c r="BC14" s="86" t="str">
        <x:v>EPISODE_TIME</x:v>
      </x:c>
      <x:c r="BD14" s="86" t="str">
        <x:v>ACTOR_AND_RESOURCE_HOLDER</x:v>
      </x:c>
      <x:c r="BE14" s="86" t="str">
        <x:v>FORMAL_RESOURCE_ACQUISITION</x:v>
      </x:c>
      <x:c r="BF14" s="86"/>
      <x:c r="BG14" s="86" t="str">
        <x:v>LOW</x:v>
      </x:c>
      <x:c r="BH14" s="86" t="str">
        <x:v>LOW</x:v>
      </x:c>
      <x:c r="BI14" s="86" t="str">
        <x:v>NOT_APPLICABLE</x:v>
      </x:c>
    </x:row>
    <x:row r="15" ht="72" customHeight="1">
      <x:c r="A15" s="86" t="str">
        <x:v>EVD-S51E02-011</x:v>
      </x:c>
      <x:c r="B15" s="86" t="str">
        <x:v>SRC-S51E02-SRT-SAVED</x:v>
      </x:c>
      <x:c r="C15" s="86" t="str">
        <x:v>ORIG-S51E02-OFFICIAL-CUT-DERIVATIVE</x:v>
      </x:c>
      <x:c r="D15" s="86" t="str">
        <x:v>GAMEPLAY</x:v>
      </x:c>
      <x:c r="E15" s="86" t="str">
        <x:v>SCN-S51E02-07</x:v>
      </x:c>
      <x:c r="F15" s="86" t="str">
        <x:v>EVT-S51E02-011</x:v>
      </x:c>
      <x:c r="G15" s="86" t="str">
        <x:v>US-S51E02</x:v>
      </x:c>
      <x:c r="H15" s="86" t="str">
        <x:v>SRT cues 780-790; 00:30:09.008-00:30:45.344</x:v>
      </x:c>
      <x:c r="I15" s="86" t="str">
        <x:v>780-790</x:v>
      </x:c>
      <x:c r="J15" s="86" t="str">
        <x:v>00:30:09.008</x:v>
      </x:c>
      <x:c r="K15" s="86" t="str">
        <x:v>00:30:45.344</x:v>
      </x:c>
      <x:c r="L15" s="86" t="str">
        <x:v>OE</x:v>
      </x:c>
      <x:c r="M15" s="86" t="str">
        <x:v>CAPTION</x:v>
      </x:c>
      <x:c r="N15" s="86"/>
      <x:c r="O15" s="86"/>
      <x:c r="P15" s="86" t="str">
        <x:v>PRESENTED_ORDER_ONLY</x:v>
      </x:c>
      <x:c r="Q15" s="86" t="n">
        <x:v>11</x:v>
      </x:c>
      <x:c r="R15" s="130" t="n">
        <x:v>46297.179085648146</x:v>
      </x:c>
      <x:c r="S15" s="130" t="n">
        <x:v>46297.179085648146</x:v>
      </x:c>
      <x:c r="T15" s="86" t="str">
        <x:v>PLY-S51-JELLY</x:v>
      </x:c>
      <x:c r="U15" s="86" t="str">
        <x:v>PLY-S51-PATT</x:v>
      </x:c>
      <x:c r="V15" s="86" t="str">
        <x:v>The episode establishes that Jelly tells Patt about the idol; Patt says the disclosure was what she needed to cement the relationship.</x:v>
      </x:c>
      <x:c r="W15" s="86"/>
      <x:c r="X15" s="86" t="str">
        <x:v>Patt proposes discussing how they want to play together.</x:v>
      </x:c>
      <x:c r="Y15" s="86"/>
      <x:c r="Z15" s="86" t="str">
        <x:v>DIRECT</x:v>
      </x:c>
      <x:c r="AA15" s="86" t="str">
        <x:v>SAVED_SRT_SEQUENTIAL_REVIEW_PLUS_OFFICIAL_OPENING_ALIGNMENT</x:v>
      </x:c>
      <x:c r="AB15" s="86" t="str">
        <x:v>INCLUDED</x:v>
      </x:c>
      <x:c r="AC15" s="86"/>
      <x:c r="AD15" s="86"/>
      <x:c r="AE15" s="86" t="str">
        <x:v>HIGH</x:v>
      </x:c>
      <x:c r="AF15" s="86" t="str">
        <x:v>Recipient self-report supports the immediate relationship effect only.</x:v>
      </x:c>
      <x:c r="AG15" s="86" t="str">
        <x:v>US-S51</x:v>
      </x:c>
      <x:c r="AH15" s="86" t="str">
        <x:v>DRAFT</x:v>
      </x:c>
      <x:c r="AI15" s="86" t="n">
        <x:v>1</x:v>
      </x:c>
      <x:c r="AJ15" s="86"/>
      <x:c r="AK15" s="130" t="n">
        <x:v>46297.198330983796</x:v>
      </x:c>
      <x:c r="AL15" s="86" t="str">
        <x:v>Codex</x:v>
      </x:c>
      <x:c r="AM15" s="130" t="n">
        <x:v>46297.198330983796</x:v>
      </x:c>
      <x:c r="AN15" s="86"/>
      <x:c r="AO15" s="86" t="str">
        <x:v>DIRECT_PRESENTED_CAPTION</x:v>
      </x:c>
      <x:c r="AP15" s="86" t="str">
        <x:v>EPISODE_RECORD_VERIFIED</x:v>
      </x:c>
      <x:c r="AQ15" s="86" t="str">
        <x:v>Occurrence, words, response, or formal state as identified</x:v>
      </x:c>
      <x:c r="AR15" s="86" t="str">
        <x:v>Use only recorded words, actions, responses, and formal outcomes; do not infer visual or nonverbal meaning.</x:v>
      </x:c>
      <x:c r="AS15" s="87" t="b">
        <x:v>1</x:v>
      </x:c>
      <x:c r="AT15" s="86" t="str">
        <x:v>PRESENTED_ORDER_VERIFIED</x:v>
      </x:c>
      <x:c r="AU15" s="87" t="b">
        <x:v>1</x:v>
      </x:c>
      <x:c r="AV15" s="86"/>
      <x:c r="AW15" s="86"/>
      <x:c r="AX15" s="130" t="n">
        <x:v>46297.198330983796</x:v>
      </x:c>
      <x:c r="AY15" s="86" t="str">
        <x:v>Codex collector self-check</x:v>
      </x:c>
      <x:c r="AZ15" s="86" t="str">
        <x:v>EW-S51E02-TIMELY-v01</x:v>
      </x:c>
      <x:c r="BA15" s="86" t="str">
        <x:v>LOCAL_HASH_BOUND_SRT_PLUS_PUBLIC_LINKS</x:v>
      </x:c>
      <x:c r="BB15" s="86" t="str">
        <x:v>IN_GAME_CONFESSIONAL_AND_CAMP_CONVERSATION</x:v>
      </x:c>
      <x:c r="BC15" s="86" t="str">
        <x:v>EPISODE_TIME</x:v>
      </x:c>
      <x:c r="BD15" s="86" t="str">
        <x:v>ACTOR_AND_RECIPIENT</x:v>
      </x:c>
      <x:c r="BE15" s="86" t="str">
        <x:v>INFORMATION_DISCLOSURE_AND_REPORTED_EFFECT</x:v>
      </x:c>
      <x:c r="BF15" s="86" t="str">
        <x:v>RECIPIENT_SELF_REPORT</x:v>
      </x:c>
      <x:c r="BG15" s="86" t="str">
        <x:v>MEDIUM</x:v>
      </x:c>
      <x:c r="BH15" s="86" t="str">
        <x:v>LOW</x:v>
      </x:c>
      <x:c r="BI15" s="86" t="str">
        <x:v>NOT_APPLICABLE</x:v>
      </x:c>
    </x:row>
    <x:row r="16" ht="72" customHeight="1">
      <x:c r="A16" s="86" t="str">
        <x:v>EVD-S51E02-012</x:v>
      </x:c>
      <x:c r="B16" s="86" t="str">
        <x:v>SRC-S51E02-SRT-SAVED</x:v>
      </x:c>
      <x:c r="C16" s="86" t="str">
        <x:v>ORIG-S51E02-OFFICIAL-CUT-DERIVATIVE</x:v>
      </x:c>
      <x:c r="D16" s="86" t="str">
        <x:v>GAMEPLAY</x:v>
      </x:c>
      <x:c r="E16" s="86" t="str">
        <x:v>SCN-S51E02-07</x:v>
      </x:c>
      <x:c r="F16" s="86" t="str">
        <x:v>EVT-S51E02-012</x:v>
      </x:c>
      <x:c r="G16" s="86" t="str">
        <x:v>US-S51E02</x:v>
      </x:c>
      <x:c r="H16" s="86" t="str">
        <x:v>SRT cues 791-814; 00:30:47.012-00:31:37.163</x:v>
      </x:c>
      <x:c r="I16" s="86" t="str">
        <x:v>791-814</x:v>
      </x:c>
      <x:c r="J16" s="86" t="str">
        <x:v>00:30:47.012</x:v>
      </x:c>
      <x:c r="K16" s="86" t="str">
        <x:v>00:31:37.163</x:v>
      </x:c>
      <x:c r="L16" s="86" t="str">
        <x:v>OE</x:v>
      </x:c>
      <x:c r="M16" s="86" t="str">
        <x:v>CAPTION</x:v>
      </x:c>
      <x:c r="N16" s="86"/>
      <x:c r="O16" s="86"/>
      <x:c r="P16" s="86" t="str">
        <x:v>PRESENTED_ORDER_ONLY</x:v>
      </x:c>
      <x:c r="Q16" s="86" t="n">
        <x:v>12</x:v>
      </x:c>
      <x:c r="R16" s="130" t="n">
        <x:v>46297.179085648146</x:v>
      </x:c>
      <x:c r="S16" s="130" t="n">
        <x:v>46297.179085648146</x:v>
      </x:c>
      <x:c r="T16" s="86" t="str">
        <x:v>PLY-S51-JELLY; PLY-S51-PATT</x:v>
      </x:c>
      <x:c r="U16" s="86" t="str">
        <x:v>PLY-S51-BRADY; PLY-S51-DEVIN; PLY-S51-MIKE</x:v>
      </x:c>
      <x:c r="V16" s="86" t="str">
        <x:v>Jelly and Patt discuss a possible five-person group with Brady, Devin, and Mike.</x:v>
      </x:c>
      <x:c r="W16" s="86"/>
      <x:c r="X16" s="86" t="str">
        <x:v>Both describe the proposed group positively.</x:v>
      </x:c>
      <x:c r="Y16" s="86"/>
      <x:c r="Z16" s="86" t="str">
        <x:v>DIRECT</x:v>
      </x:c>
      <x:c r="AA16" s="86" t="str">
        <x:v>SAVED_SRT_SEQUENTIAL_REVIEW_PLUS_OFFICIAL_OPENING_ALIGNMENT</x:v>
      </x:c>
      <x:c r="AB16" s="86" t="str">
        <x:v>INCLUDED</x:v>
      </x:c>
      <x:c r="AC16" s="86"/>
      <x:c r="AD16" s="86"/>
      <x:c r="AE16" s="86" t="str">
        <x:v>HIGH</x:v>
      </x:c>
      <x:c r="AF16" s="86" t="str">
        <x:v>Proposal and expressed enthusiasm only; durability and complete member acceptance are not established.</x:v>
      </x:c>
      <x:c r="AG16" s="86" t="str">
        <x:v>US-S51</x:v>
      </x:c>
      <x:c r="AH16" s="86" t="str">
        <x:v>DRAFT</x:v>
      </x:c>
      <x:c r="AI16" s="86" t="n">
        <x:v>1</x:v>
      </x:c>
      <x:c r="AJ16" s="86"/>
      <x:c r="AK16" s="130" t="n">
        <x:v>46297.198330983796</x:v>
      </x:c>
      <x:c r="AL16" s="86" t="str">
        <x:v>Codex</x:v>
      </x:c>
      <x:c r="AM16" s="130" t="n">
        <x:v>46297.198330983796</x:v>
      </x:c>
      <x:c r="AN16" s="86"/>
      <x:c r="AO16" s="86" t="str">
        <x:v>DIRECT_PRESENTED_CAPTION</x:v>
      </x:c>
      <x:c r="AP16" s="86" t="str">
        <x:v>EPISODE_RECORD_VERIFIED</x:v>
      </x:c>
      <x:c r="AQ16" s="86" t="str">
        <x:v>Occurrence, words, response, or formal state as identified</x:v>
      </x:c>
      <x:c r="AR16" s="86" t="str">
        <x:v>Use only recorded words, actions, responses, and formal outcomes; do not infer visual or nonverbal meaning.</x:v>
      </x:c>
      <x:c r="AS16" s="87" t="b">
        <x:v>1</x:v>
      </x:c>
      <x:c r="AT16" s="86" t="str">
        <x:v>PRESENTED_ORDER_VERIFIED</x:v>
      </x:c>
      <x:c r="AU16" s="87" t="b">
        <x:v>1</x:v>
      </x:c>
      <x:c r="AV16" s="86"/>
      <x:c r="AW16" s="86"/>
      <x:c r="AX16" s="130" t="n">
        <x:v>46297.198330983796</x:v>
      </x:c>
      <x:c r="AY16" s="86" t="str">
        <x:v>Codex collector self-check</x:v>
      </x:c>
      <x:c r="AZ16" s="86" t="str">
        <x:v>EW-S51E02-TIMELY-v01</x:v>
      </x:c>
      <x:c r="BA16" s="86" t="str">
        <x:v>LOCAL_HASH_BOUND_SRT_PLUS_PUBLIC_LINKS</x:v>
      </x:c>
      <x:c r="BB16" s="86" t="str">
        <x:v>IN_GAME_CAMP_CONVERSATION_AND_CONFESSIONAL</x:v>
      </x:c>
      <x:c r="BC16" s="86" t="str">
        <x:v>EPISODE_TIME</x:v>
      </x:c>
      <x:c r="BD16" s="86" t="str">
        <x:v>PROPOSERS</x:v>
      </x:c>
      <x:c r="BE16" s="86" t="str">
        <x:v>GROUP_PROPOSAL</x:v>
      </x:c>
      <x:c r="BF16" s="86"/>
      <x:c r="BG16" s="86" t="str">
        <x:v>MEDIUM</x:v>
      </x:c>
      <x:c r="BH16" s="86" t="str">
        <x:v>LOW</x:v>
      </x:c>
      <x:c r="BI16" s="86" t="str">
        <x:v>NOT_APPLICABLE</x:v>
      </x:c>
    </x:row>
    <x:row r="17" ht="72" customHeight="1">
      <x:c r="A17" s="86" t="str">
        <x:v>EVD-S51E02-013</x:v>
      </x:c>
      <x:c r="B17" s="86" t="str">
        <x:v>SRC-S51E02-SRT-SAVED</x:v>
      </x:c>
      <x:c r="C17" s="86" t="str">
        <x:v>ORIG-S51E02-OFFICIAL-CUT-DERIVATIVE</x:v>
      </x:c>
      <x:c r="D17" s="86" t="str">
        <x:v>GAMEPLAY</x:v>
      </x:c>
      <x:c r="E17" s="86" t="str">
        <x:v>SCN-S51E02-08</x:v>
      </x:c>
      <x:c r="F17" s="86" t="str">
        <x:v>EVT-S51E02-013</x:v>
      </x:c>
      <x:c r="G17" s="86" t="str">
        <x:v>US-S51E02</x:v>
      </x:c>
      <x:c r="H17" s="86" t="str">
        <x:v>SRT cues 818-847; 00:31:48.540-00:32:53.137</x:v>
      </x:c>
      <x:c r="I17" s="86" t="str">
        <x:v>818-847</x:v>
      </x:c>
      <x:c r="J17" s="86" t="str">
        <x:v>00:31:48.540</x:v>
      </x:c>
      <x:c r="K17" s="86" t="str">
        <x:v>00:32:53.137</x:v>
      </x:c>
      <x:c r="L17" s="86" t="str">
        <x:v>OE</x:v>
      </x:c>
      <x:c r="M17" s="86" t="str">
        <x:v>CAPTION</x:v>
      </x:c>
      <x:c r="N17" s="86"/>
      <x:c r="O17" s="86"/>
      <x:c r="P17" s="86" t="str">
        <x:v>PRESENTED_ORDER_ONLY</x:v>
      </x:c>
      <x:c r="Q17" s="86" t="n">
        <x:v>13</x:v>
      </x:c>
      <x:c r="R17" s="130" t="n">
        <x:v>46297.179085648146</x:v>
      </x:c>
      <x:c r="S17" s="130" t="n">
        <x:v>46297.179085648146</x:v>
      </x:c>
      <x:c r="T17" s="86" t="str">
        <x:v>TRIBE-S51-SAVU</x:v>
      </x:c>
      <x:c r="U17" s="86" t="str">
        <x:v>PLY-S51-ERIC</x:v>
      </x:c>
      <x:c r="V17" s="86" t="str">
        <x:v>Multiple Savu comments describe Eric as irritating; a confessional says an immediate vote would be 9-1 Eric.</x:v>
      </x:c>
      <x:c r="W17" s="86"/>
      <x:c r="X17" s="86" t="str">
        <x:v>Eric is framed as the initial consensus target.</x:v>
      </x:c>
      <x:c r="Y17" s="86"/>
      <x:c r="Z17" s="86" t="str">
        <x:v>DIRECT</x:v>
      </x:c>
      <x:c r="AA17" s="86" t="str">
        <x:v>SAVED_SRT_SEQUENTIAL_REVIEW_PLUS_OFFICIAL_OPENING_ALIGNMENT</x:v>
      </x:c>
      <x:c r="AB17" s="86" t="str">
        <x:v>INCLUDED</x:v>
      </x:c>
      <x:c r="AC17" s="86"/>
      <x:c r="AD17" s="86"/>
      <x:c r="AE17" s="86" t="str">
        <x:v>HIGH</x:v>
      </x:c>
      <x:c r="AF17" s="86" t="str">
        <x:v>In-game estimate before the immunity loss, not a formal ballot count.</x:v>
      </x:c>
      <x:c r="AG17" s="86" t="str">
        <x:v>US-S51</x:v>
      </x:c>
      <x:c r="AH17" s="86" t="str">
        <x:v>DRAFT</x:v>
      </x:c>
      <x:c r="AI17" s="86" t="n">
        <x:v>1</x:v>
      </x:c>
      <x:c r="AJ17" s="86"/>
      <x:c r="AK17" s="130" t="n">
        <x:v>46297.198330983796</x:v>
      </x:c>
      <x:c r="AL17" s="86" t="str">
        <x:v>Codex</x:v>
      </x:c>
      <x:c r="AM17" s="130" t="n">
        <x:v>46297.198330983796</x:v>
      </x:c>
      <x:c r="AN17" s="86"/>
      <x:c r="AO17" s="86" t="str">
        <x:v>DIRECT_PRESENTED_CAPTION</x:v>
      </x:c>
      <x:c r="AP17" s="86" t="str">
        <x:v>EPISODE_RECORD_VERIFIED</x:v>
      </x:c>
      <x:c r="AQ17" s="86" t="str">
        <x:v>Occurrence, words, response, or formal state as identified</x:v>
      </x:c>
      <x:c r="AR17" s="86" t="str">
        <x:v>Use only recorded words, actions, responses, and formal outcomes; do not infer visual or nonverbal meaning.</x:v>
      </x:c>
      <x:c r="AS17" s="87" t="b">
        <x:v>1</x:v>
      </x:c>
      <x:c r="AT17" s="86" t="str">
        <x:v>PRESENTED_ORDER_VERIFIED</x:v>
      </x:c>
      <x:c r="AU17" s="87" t="b">
        <x:v>1</x:v>
      </x:c>
      <x:c r="AV17" s="86"/>
      <x:c r="AW17" s="86"/>
      <x:c r="AX17" s="130" t="n">
        <x:v>46297.198330983796</x:v>
      </x:c>
      <x:c r="AY17" s="86" t="str">
        <x:v>Codex collector self-check</x:v>
      </x:c>
      <x:c r="AZ17" s="86" t="str">
        <x:v>EW-S51E02-TIMELY-v01</x:v>
      </x:c>
      <x:c r="BA17" s="86" t="str">
        <x:v>LOCAL_HASH_BOUND_SRT_PLUS_PUBLIC_LINKS</x:v>
      </x:c>
      <x:c r="BB17" s="86" t="str">
        <x:v>IN_GAME_CAMP_AND_CONFESSIONAL</x:v>
      </x:c>
      <x:c r="BC17" s="86" t="str">
        <x:v>EPISODE_TIME</x:v>
      </x:c>
      <x:c r="BD17" s="86" t="str">
        <x:v>GROUP_MEMBERS</x:v>
      </x:c>
      <x:c r="BE17" s="86" t="str">
        <x:v>THREAT_AND_TARGET_OBSERVATION</x:v>
      </x:c>
      <x:c r="BF17" s="86"/>
      <x:c r="BG17" s="86" t="str">
        <x:v>MEDIUM</x:v>
      </x:c>
      <x:c r="BH17" s="86" t="str">
        <x:v>LOW</x:v>
      </x:c>
      <x:c r="BI17" s="86" t="str">
        <x:v>NOT_APPLICABLE</x:v>
      </x:c>
    </x:row>
    <x:row r="18" ht="72" customHeight="1">
      <x:c r="A18" s="86" t="str">
        <x:v>EVD-S51E02-014</x:v>
      </x:c>
      <x:c r="B18" s="86" t="str">
        <x:v>SRC-S51E02-SRT-SAVED</x:v>
      </x:c>
      <x:c r="C18" s="86" t="str">
        <x:v>ORIG-S51E02-OFFICIAL-CUT-DERIVATIVE</x:v>
      </x:c>
      <x:c r="D18" s="86" t="str">
        <x:v>GAMEPLAY</x:v>
      </x:c>
      <x:c r="E18" s="86" t="str">
        <x:v>SCN-S51E02-09</x:v>
      </x:c>
      <x:c r="F18" s="86" t="str">
        <x:v>EVT-S51E02-014</x:v>
      </x:c>
      <x:c r="G18" s="86" t="str">
        <x:v>US-S51E02</x:v>
      </x:c>
      <x:c r="H18" s="86" t="str">
        <x:v>SRT cues 1025-1048; 00:40:59.125-00:42:11.962</x:v>
      </x:c>
      <x:c r="I18" s="86" t="str">
        <x:v>1025-1048</x:v>
      </x:c>
      <x:c r="J18" s="86" t="str">
        <x:v>00:40:59.125</x:v>
      </x:c>
      <x:c r="K18" s="86" t="str">
        <x:v>00:42:11.962</x:v>
      </x:c>
      <x:c r="L18" s="86" t="str">
        <x:v>OE</x:v>
      </x:c>
      <x:c r="M18" s="86" t="str">
        <x:v>CAPTION</x:v>
      </x:c>
      <x:c r="N18" s="86"/>
      <x:c r="O18" s="86"/>
      <x:c r="P18" s="86" t="str">
        <x:v>PRESENTED_ORDER_ONLY</x:v>
      </x:c>
      <x:c r="Q18" s="86" t="n">
        <x:v>14</x:v>
      </x:c>
      <x:c r="R18" s="130" t="n">
        <x:v>46297.179085648146</x:v>
      </x:c>
      <x:c r="S18" s="130" t="n">
        <x:v>46297.179085648146</x:v>
      </x:c>
      <x:c r="T18" s="86" t="str">
        <x:v>TRIBE-S51-TOKA</x:v>
      </x:c>
      <x:c r="U18" s="86" t="str">
        <x:v>TRIBE-S51-SAVU</x:v>
      </x:c>
      <x:c r="V18" s="86" t="str">
        <x:v>Maggie lands the final ball and Toka wins immunity.</x:v>
      </x:c>
      <x:c r="W18" s="86"/>
      <x:c r="X18" s="86"/>
      <x:c r="Y18" s="86" t="str">
        <x:v>Toka is safe and Savu must attend Tribal Council.</x:v>
      </x:c>
      <x:c r="Z18" s="86" t="str">
        <x:v>DIRECT</x:v>
      </x:c>
      <x:c r="AA18" s="86" t="str">
        <x:v>SAVED_SRT_SEQUENTIAL_REVIEW_PLUS_OFFICIAL_OPENING_ALIGNMENT</x:v>
      </x:c>
      <x:c r="AB18" s="86" t="str">
        <x:v>INCLUDED</x:v>
      </x:c>
      <x:c r="AC18" s="86"/>
      <x:c r="AD18" s="86"/>
      <x:c r="AE18" s="86" t="str">
        <x:v>HIGH</x:v>
      </x:c>
      <x:c r="AF18" s="86" t="str">
        <x:v>Formal result only; no Power inference.</x:v>
      </x:c>
      <x:c r="AG18" s="86" t="str">
        <x:v>US-S51</x:v>
      </x:c>
      <x:c r="AH18" s="86" t="str">
        <x:v>DRAFT</x:v>
      </x:c>
      <x:c r="AI18" s="86" t="n">
        <x:v>1</x:v>
      </x:c>
      <x:c r="AJ18" s="86"/>
      <x:c r="AK18" s="130" t="n">
        <x:v>46297.198330983796</x:v>
      </x:c>
      <x:c r="AL18" s="86" t="str">
        <x:v>Codex</x:v>
      </x:c>
      <x:c r="AM18" s="130" t="n">
        <x:v>46297.198330983796</x:v>
      </x:c>
      <x:c r="AN18" s="86"/>
      <x:c r="AO18" s="86" t="str">
        <x:v>DIRECT_PRESENTED_CAPTION</x:v>
      </x:c>
      <x:c r="AP18" s="86" t="str">
        <x:v>EPISODE_RECORD_VERIFIED</x:v>
      </x:c>
      <x:c r="AQ18" s="86" t="str">
        <x:v>Occurrence, words, response, or formal state as identified</x:v>
      </x:c>
      <x:c r="AR18" s="86" t="str">
        <x:v>Use only recorded words, actions, responses, and formal outcomes; do not infer visual or nonverbal meaning.</x:v>
      </x:c>
      <x:c r="AS18" s="87" t="b">
        <x:v>1</x:v>
      </x:c>
      <x:c r="AT18" s="86" t="str">
        <x:v>PRESENTED_ORDER_VERIFIED</x:v>
      </x:c>
      <x:c r="AU18" s="87" t="b">
        <x:v>1</x:v>
      </x:c>
      <x:c r="AV18" s="86"/>
      <x:c r="AW18" s="86"/>
      <x:c r="AX18" s="130" t="n">
        <x:v>46297.198330983796</x:v>
      </x:c>
      <x:c r="AY18" s="86" t="str">
        <x:v>Codex collector self-check</x:v>
      </x:c>
      <x:c r="AZ18" s="86" t="str">
        <x:v>EW-S51E02-TIMELY-v01</x:v>
      </x:c>
      <x:c r="BA18" s="86" t="str">
        <x:v>LOCAL_HASH_BOUND_SRT_PLUS_PUBLIC_LINKS</x:v>
      </x:c>
      <x:c r="BB18" s="86" t="str">
        <x:v>FORMAL_IMMUNITY_CHALLENGE</x:v>
      </x:c>
      <x:c r="BC18" s="86" t="str">
        <x:v>EPISODE_TIME</x:v>
      </x:c>
      <x:c r="BD18" s="86" t="str">
        <x:v>FORMAL_RESULT</x:v>
      </x:c>
      <x:c r="BE18" s="86" t="str">
        <x:v>FORMAL_OUTCOME</x:v>
      </x:c>
      <x:c r="BF18" s="86"/>
      <x:c r="BG18" s="86" t="str">
        <x:v>LOW</x:v>
      </x:c>
      <x:c r="BH18" s="86" t="str">
        <x:v>LOW</x:v>
      </x:c>
      <x:c r="BI18" s="86" t="str">
        <x:v>NOT_APPLICABLE</x:v>
      </x:c>
    </x:row>
    <x:row r="19" ht="72" customHeight="1">
      <x:c r="A19" s="86" t="str">
        <x:v>EVD-S51E02-015</x:v>
      </x:c>
      <x:c r="B19" s="86" t="str">
        <x:v>SRC-S51E02-SRT-SAVED</x:v>
      </x:c>
      <x:c r="C19" s="86" t="str">
        <x:v>ORIG-S51E02-OFFICIAL-CUT-DERIVATIVE</x:v>
      </x:c>
      <x:c r="D19" s="86" t="str">
        <x:v>GAMEPLAY</x:v>
      </x:c>
      <x:c r="E19" s="86" t="str">
        <x:v>SCN-S51E02-10</x:v>
      </x:c>
      <x:c r="F19" s="86" t="str">
        <x:v>EVT-S51E02-015</x:v>
      </x:c>
      <x:c r="G19" s="86" t="str">
        <x:v>US-S51E02</x:v>
      </x:c>
      <x:c r="H19" s="86" t="str">
        <x:v>SRT cues 1052-1095; 00:42:17.036-00:44:17.690</x:v>
      </x:c>
      <x:c r="I19" s="86" t="str">
        <x:v>1052-1095</x:v>
      </x:c>
      <x:c r="J19" s="86" t="str">
        <x:v>00:42:17.036</x:v>
      </x:c>
      <x:c r="K19" s="86" t="str">
        <x:v>00:44:17.690</x:v>
      </x:c>
      <x:c r="L19" s="86" t="str">
        <x:v>OE</x:v>
      </x:c>
      <x:c r="M19" s="86" t="str">
        <x:v>CAPTION</x:v>
      </x:c>
      <x:c r="N19" s="86"/>
      <x:c r="O19" s="86"/>
      <x:c r="P19" s="86" t="str">
        <x:v>PRESENTED_ORDER_ONLY</x:v>
      </x:c>
      <x:c r="Q19" s="86" t="n">
        <x:v>15</x:v>
      </x:c>
      <x:c r="R19" s="130" t="n">
        <x:v>46297.179085648146</x:v>
      </x:c>
      <x:c r="S19" s="130" t="n">
        <x:v>46297.179085648146</x:v>
      </x:c>
      <x:c r="T19" s="86" t="str">
        <x:v>PLY-S51-ROB; PLY-S51-ANA</x:v>
      </x:c>
      <x:c r="U19" s="86" t="str">
        <x:v>PLY-S51-ERIC; PLY-S51-KRISTIN; PLY-S51-ANA</x:v>
      </x:c>
      <x:c r="V19" s="86" t="str">
        <x:v>Rob says Eric has been the target for two days. Ana first offers Kristin as the name for Eric, then offers herself as the decoy and immediately regrets it.</x:v>
      </x:c>
      <x:c r="W19" s="86"/>
      <x:c r="X19" s="86" t="str">
        <x:v>The group accepts Ana as the decoy name.</x:v>
      </x:c>
      <x:c r="Y19" s="86"/>
      <x:c r="Z19" s="86" t="str">
        <x:v>DIRECT</x:v>
      </x:c>
      <x:c r="AA19" s="86" t="str">
        <x:v>SAVED_SRT_SEQUENTIAL_REVIEW_PLUS_OFFICIAL_OPENING_ALIGNMENT</x:v>
      </x:c>
      <x:c r="AB19" s="86" t="str">
        <x:v>INCLUDED</x:v>
      </x:c>
      <x:c r="AC19" s="86"/>
      <x:c r="AD19" s="86"/>
      <x:c r="AE19" s="86" t="str">
        <x:v>HIGH</x:v>
      </x:c>
      <x:c r="AF19" s="86" t="str">
        <x:v>Describes presented plan development only; later outcome has multiple contributors.</x:v>
      </x:c>
      <x:c r="AG19" s="86" t="str">
        <x:v>US-S51</x:v>
      </x:c>
      <x:c r="AH19" s="86" t="str">
        <x:v>DRAFT</x:v>
      </x:c>
      <x:c r="AI19" s="86" t="n">
        <x:v>1</x:v>
      </x:c>
      <x:c r="AJ19" s="86"/>
      <x:c r="AK19" s="130" t="n">
        <x:v>46297.198330983796</x:v>
      </x:c>
      <x:c r="AL19" s="86" t="str">
        <x:v>Codex</x:v>
      </x:c>
      <x:c r="AM19" s="130" t="n">
        <x:v>46297.198330983796</x:v>
      </x:c>
      <x:c r="AN19" s="86"/>
      <x:c r="AO19" s="86" t="str">
        <x:v>DIRECT_PRESENTED_CAPTION</x:v>
      </x:c>
      <x:c r="AP19" s="86" t="str">
        <x:v>EPISODE_RECORD_VERIFIED</x:v>
      </x:c>
      <x:c r="AQ19" s="86" t="str">
        <x:v>Occurrence, words, response, or formal state as identified</x:v>
      </x:c>
      <x:c r="AR19" s="86" t="str">
        <x:v>Use only recorded words, actions, responses, and formal outcomes; do not infer visual or nonverbal meaning.</x:v>
      </x:c>
      <x:c r="AS19" s="87" t="b">
        <x:v>1</x:v>
      </x:c>
      <x:c r="AT19" s="86" t="str">
        <x:v>PRESENTED_ORDER_VERIFIED</x:v>
      </x:c>
      <x:c r="AU19" s="87" t="b">
        <x:v>1</x:v>
      </x:c>
      <x:c r="AV19" s="86"/>
      <x:c r="AW19" s="86"/>
      <x:c r="AX19" s="130" t="n">
        <x:v>46297.198330983796</x:v>
      </x:c>
      <x:c r="AY19" s="86" t="str">
        <x:v>Codex collector self-check</x:v>
      </x:c>
      <x:c r="AZ19" s="86" t="str">
        <x:v>EW-S51E02-TIMELY-v01</x:v>
      </x:c>
      <x:c r="BA19" s="86" t="str">
        <x:v>LOCAL_HASH_BOUND_SRT_PLUS_PUBLIC_LINKS</x:v>
      </x:c>
      <x:c r="BB19" s="86" t="str">
        <x:v>IN_GAME_CONFESSIONAL_AND_CAMP_CONVERSATION</x:v>
      </x:c>
      <x:c r="BC19" s="86" t="str">
        <x:v>EPISODE_TIME</x:v>
      </x:c>
      <x:c r="BD19" s="86" t="str">
        <x:v>PLAN_PARTICIPANTS</x:v>
      </x:c>
      <x:c r="BE19" s="86" t="str">
        <x:v>VOTE_PLAN_DEVELOPMENT</x:v>
      </x:c>
      <x:c r="BF19" s="86"/>
      <x:c r="BG19" s="86" t="str">
        <x:v>MEDIUM</x:v>
      </x:c>
      <x:c r="BH19" s="86" t="str">
        <x:v>LOW</x:v>
      </x:c>
      <x:c r="BI19" s="86" t="str">
        <x:v>NOT_APPLICABLE</x:v>
      </x:c>
    </x:row>
    <x:row r="20" ht="72" customHeight="1">
      <x:c r="A20" s="86" t="str">
        <x:v>EVD-S51E02-016</x:v>
      </x:c>
      <x:c r="B20" s="86" t="str">
        <x:v>SRC-S51E02-SRT-SAVED</x:v>
      </x:c>
      <x:c r="C20" s="86" t="str">
        <x:v>ORIG-S51E02-OFFICIAL-CUT-DERIVATIVE</x:v>
      </x:c>
      <x:c r="D20" s="86" t="str">
        <x:v>GAMEPLAY</x:v>
      </x:c>
      <x:c r="E20" s="86" t="str">
        <x:v>SCN-S51E02-11</x:v>
      </x:c>
      <x:c r="F20" s="86" t="str">
        <x:v>EVT-S51E02-016</x:v>
      </x:c>
      <x:c r="G20" s="86" t="str">
        <x:v>US-S51E02</x:v>
      </x:c>
      <x:c r="H20" s="86" t="str">
        <x:v>SRT cues 1121-1188; 00:45:36.668-00:48:27.571</x:v>
      </x:c>
      <x:c r="I20" s="86" t="str">
        <x:v>1121-1188</x:v>
      </x:c>
      <x:c r="J20" s="86" t="str">
        <x:v>00:45:36.668</x:v>
      </x:c>
      <x:c r="K20" s="86" t="str">
        <x:v>00:48:27.571</x:v>
      </x:c>
      <x:c r="L20" s="86" t="str">
        <x:v>OE</x:v>
      </x:c>
      <x:c r="M20" s="86" t="str">
        <x:v>CAPTION</x:v>
      </x:c>
      <x:c r="N20" s="86"/>
      <x:c r="O20" s="86"/>
      <x:c r="P20" s="86" t="str">
        <x:v>PRESENTED_ORDER_ONLY</x:v>
      </x:c>
      <x:c r="Q20" s="86" t="n">
        <x:v>16</x:v>
      </x:c>
      <x:c r="R20" s="130" t="n">
        <x:v>46297.179085648146</x:v>
      </x:c>
      <x:c r="S20" s="130" t="n">
        <x:v>46297.179085648146</x:v>
      </x:c>
      <x:c r="T20" s="86" t="str">
        <x:v>PLY-S51-ALEXIS; PLY-S51-LINNEA; PLY-S51-SHARONDA; PLY-S51-ORI</x:v>
      </x:c>
      <x:c r="U20" s="86" t="str">
        <x:v>PLY-S51-ANA</x:v>
      </x:c>
      <x:c r="V20" s="86" t="str">
        <x:v>Information that Ana named Alexis, Linnea, and Sharonda circulates; Sharonda tells Ori that voting Ana would create a majority and Ori says he will shift from Eric.</x:v>
      </x:c>
      <x:c r="W20" s="86"/>
      <x:c r="X20" s="86" t="str">
        <x:v>A viable Ana plan is presented before Tribal.</x:v>
      </x:c>
      <x:c r="Y20" s="86"/>
      <x:c r="Z20" s="86" t="str">
        <x:v>DIRECT</x:v>
      </x:c>
      <x:c r="AA20" s="86" t="str">
        <x:v>SAVED_SRT_SEQUENTIAL_REVIEW_PLUS_OFFICIAL_OPENING_ALIGNMENT</x:v>
      </x:c>
      <x:c r="AB20" s="86" t="str">
        <x:v>INCLUDED</x:v>
      </x:c>
      <x:c r="AC20" s="86"/>
      <x:c r="AD20" s="86"/>
      <x:c r="AE20" s="86" t="str">
        <x:v>HIGH</x:v>
      </x:c>
      <x:c r="AF20" s="86" t="str">
        <x:v>Group contribution is distributed; exact final voter identities are not established in Phase 1.</x:v>
      </x:c>
      <x:c r="AG20" s="86" t="str">
        <x:v>US-S51</x:v>
      </x:c>
      <x:c r="AH20" s="86" t="str">
        <x:v>DRAFT</x:v>
      </x:c>
      <x:c r="AI20" s="86" t="n">
        <x:v>1</x:v>
      </x:c>
      <x:c r="AJ20" s="86"/>
      <x:c r="AK20" s="130" t="n">
        <x:v>46297.198330983796</x:v>
      </x:c>
      <x:c r="AL20" s="86" t="str">
        <x:v>Codex</x:v>
      </x:c>
      <x:c r="AM20" s="130" t="n">
        <x:v>46297.198330983796</x:v>
      </x:c>
      <x:c r="AN20" s="86"/>
      <x:c r="AO20" s="86" t="str">
        <x:v>DIRECT_PRESENTED_CAPTION</x:v>
      </x:c>
      <x:c r="AP20" s="86" t="str">
        <x:v>EPISODE_RECORD_VERIFIED</x:v>
      </x:c>
      <x:c r="AQ20" s="86" t="str">
        <x:v>Occurrence, words, response, or formal state as identified</x:v>
      </x:c>
      <x:c r="AR20" s="86" t="str">
        <x:v>Use only recorded words, actions, responses, and formal outcomes; do not infer visual or nonverbal meaning.</x:v>
      </x:c>
      <x:c r="AS20" s="87" t="b">
        <x:v>1</x:v>
      </x:c>
      <x:c r="AT20" s="86" t="str">
        <x:v>PRESENTED_ORDER_VERIFIED</x:v>
      </x:c>
      <x:c r="AU20" s="87" t="b">
        <x:v>1</x:v>
      </x:c>
      <x:c r="AV20" s="86"/>
      <x:c r="AW20" s="86"/>
      <x:c r="AX20" s="130" t="n">
        <x:v>46297.198330983796</x:v>
      </x:c>
      <x:c r="AY20" s="86" t="str">
        <x:v>Codex collector self-check</x:v>
      </x:c>
      <x:c r="AZ20" s="86" t="str">
        <x:v>EW-S51E02-TIMELY-v01</x:v>
      </x:c>
      <x:c r="BA20" s="86" t="str">
        <x:v>LOCAL_HASH_BOUND_SRT_PLUS_PUBLIC_LINKS</x:v>
      </x:c>
      <x:c r="BB20" s="86" t="str">
        <x:v>IN_GAME_CAMP_CONVERSATION_AND_CONFESSIONAL</x:v>
      </x:c>
      <x:c r="BC20" s="86" t="str">
        <x:v>EPISODE_TIME</x:v>
      </x:c>
      <x:c r="BD20" s="86" t="str">
        <x:v>INFORMATION_SOURCES_AND_RECIPIENTS</x:v>
      </x:c>
      <x:c r="BE20" s="86" t="str">
        <x:v>TARGET_REDIRECTION_CHAIN</x:v>
      </x:c>
      <x:c r="BF20" s="86"/>
      <x:c r="BG20" s="86" t="str">
        <x:v>MEDIUM</x:v>
      </x:c>
      <x:c r="BH20" s="86" t="str">
        <x:v>LOW</x:v>
      </x:c>
      <x:c r="BI20" s="86" t="str">
        <x:v>NOT_APPLICABLE</x:v>
      </x:c>
    </x:row>
    <x:row r="21" ht="72" customHeight="1">
      <x:c r="A21" s="86" t="str">
        <x:v>EVD-S51E02-017</x:v>
      </x:c>
      <x:c r="B21" s="86" t="str">
        <x:v>SRC-S51E02-SRT-SAVED</x:v>
      </x:c>
      <x:c r="C21" s="86" t="str">
        <x:v>ORIG-S51E02-OFFICIAL-CUT-DERIVATIVE</x:v>
      </x:c>
      <x:c r="D21" s="86" t="str">
        <x:v>GAMEPLAY</x:v>
      </x:c>
      <x:c r="E21" s="86" t="str">
        <x:v>SCN-S51E02-12</x:v>
      </x:c>
      <x:c r="F21" s="86" t="str">
        <x:v>EVT-S51E02-017</x:v>
      </x:c>
      <x:c r="G21" s="86" t="str">
        <x:v>US-S51E02</x:v>
      </x:c>
      <x:c r="H21" s="86" t="str">
        <x:v>SRT cues 1223-1273; 00:49:51.389-00:51:38.864</x:v>
      </x:c>
      <x:c r="I21" s="86" t="str">
        <x:v>1223-1273</x:v>
      </x:c>
      <x:c r="J21" s="86" t="str">
        <x:v>00:49:51.389</x:v>
      </x:c>
      <x:c r="K21" s="86" t="str">
        <x:v>00:51:38.864</x:v>
      </x:c>
      <x:c r="L21" s="86" t="str">
        <x:v>OE</x:v>
      </x:c>
      <x:c r="M21" s="86" t="str">
        <x:v>CAPTION</x:v>
      </x:c>
      <x:c r="N21" s="86"/>
      <x:c r="O21" s="86"/>
      <x:c r="P21" s="86" t="str">
        <x:v>PRESENTED_ORDER_ONLY</x:v>
      </x:c>
      <x:c r="Q21" s="86" t="n">
        <x:v>17</x:v>
      </x:c>
      <x:c r="R21" s="130" t="n">
        <x:v>46297.179085648146</x:v>
      </x:c>
      <x:c r="S21" s="130" t="n">
        <x:v>46297.179085648146</x:v>
      </x:c>
      <x:c r="T21" s="86" t="str">
        <x:v>PLY-S51-ROB</x:v>
      </x:c>
      <x:c r="U21" s="86" t="str">
        <x:v>PLY-S51-ERIC</x:v>
      </x:c>
      <x:c r="V21" s="86" t="str">
        <x:v>Rob says he is considering sacrificing himself, tells Eric to follow instructions at Tribal, and says an idol is in his pocket.</x:v>
      </x:c>
      <x:c r="W21" s="86"/>
      <x:c r="X21" s="86" t="str">
        <x:v>Eric asks for the plan and says he wants facts before deciding.</x:v>
      </x:c>
      <x:c r="Y21" s="86"/>
      <x:c r="Z21" s="86" t="str">
        <x:v>DIRECT</x:v>
      </x:c>
      <x:c r="AA21" s="86" t="str">
        <x:v>SAVED_SRT_SEQUENTIAL_REVIEW_PLUS_OFFICIAL_OPENING_ALIGNMENT</x:v>
      </x:c>
      <x:c r="AB21" s="86" t="str">
        <x:v>INCLUDED</x:v>
      </x:c>
      <x:c r="AC21" s="86"/>
      <x:c r="AD21" s="86"/>
      <x:c r="AE21" s="86" t="str">
        <x:v>HIGH</x:v>
      </x:c>
      <x:c r="AF21" s="86" t="str">
        <x:v>Rob's stated intent is not proof that Eric accepts or that the plan changes the vote.</x:v>
      </x:c>
      <x:c r="AG21" s="86" t="str">
        <x:v>US-S51</x:v>
      </x:c>
      <x:c r="AH21" s="86" t="str">
        <x:v>DRAFT</x:v>
      </x:c>
      <x:c r="AI21" s="86" t="n">
        <x:v>1</x:v>
      </x:c>
      <x:c r="AJ21" s="86"/>
      <x:c r="AK21" s="130" t="n">
        <x:v>46297.198330983796</x:v>
      </x:c>
      <x:c r="AL21" s="86" t="str">
        <x:v>Codex</x:v>
      </x:c>
      <x:c r="AM21" s="130" t="n">
        <x:v>46297.198330983796</x:v>
      </x:c>
      <x:c r="AN21" s="86"/>
      <x:c r="AO21" s="86" t="str">
        <x:v>DIRECT_PRESENTED_CAPTION</x:v>
      </x:c>
      <x:c r="AP21" s="86" t="str">
        <x:v>EPISODE_RECORD_VERIFIED</x:v>
      </x:c>
      <x:c r="AQ21" s="86" t="str">
        <x:v>Occurrence, words, response, or formal state as identified</x:v>
      </x:c>
      <x:c r="AR21" s="86" t="str">
        <x:v>Use only recorded words, actions, responses, and formal outcomes; do not infer visual or nonverbal meaning.</x:v>
      </x:c>
      <x:c r="AS21" s="87" t="b">
        <x:v>1</x:v>
      </x:c>
      <x:c r="AT21" s="86" t="str">
        <x:v>PRESENTED_ORDER_VERIFIED</x:v>
      </x:c>
      <x:c r="AU21" s="87" t="b">
        <x:v>1</x:v>
      </x:c>
      <x:c r="AV21" s="86"/>
      <x:c r="AW21" s="86"/>
      <x:c r="AX21" s="130" t="n">
        <x:v>46297.198330983796</x:v>
      </x:c>
      <x:c r="AY21" s="86" t="str">
        <x:v>Codex collector self-check</x:v>
      </x:c>
      <x:c r="AZ21" s="86" t="str">
        <x:v>EW-S51E02-TIMELY-v01</x:v>
      </x:c>
      <x:c r="BA21" s="86" t="str">
        <x:v>LOCAL_HASH_BOUND_SRT_PLUS_PUBLIC_LINKS</x:v>
      </x:c>
      <x:c r="BB21" s="86" t="str">
        <x:v>IN_GAME_CONFESSIONAL_AND_CAMP_CONVERSATION</x:v>
      </x:c>
      <x:c r="BC21" s="86" t="str">
        <x:v>EPISODE_TIME</x:v>
      </x:c>
      <x:c r="BD21" s="86" t="str">
        <x:v>ACTOR_INTENT</x:v>
      </x:c>
      <x:c r="BE21" s="86" t="str">
        <x:v>SELF_REPORTED_PLAN</x:v>
      </x:c>
      <x:c r="BF21" s="86" t="str">
        <x:v>SELF_REPORT</x:v>
      </x:c>
      <x:c r="BG21" s="86" t="str">
        <x:v>MEDIUM</x:v>
      </x:c>
      <x:c r="BH21" s="86" t="str">
        <x:v>LOW</x:v>
      </x:c>
      <x:c r="BI21" s="86" t="str">
        <x:v>NOT_APPLICABLE</x:v>
      </x:c>
    </x:row>
    <x:row r="22" ht="72" customHeight="1">
      <x:c r="A22" s="86" t="str">
        <x:v>EVD-S51E02-018</x:v>
      </x:c>
      <x:c r="B22" s="86" t="str">
        <x:v>SRC-S51E02-SRT-SAVED</x:v>
      </x:c>
      <x:c r="C22" s="86" t="str">
        <x:v>ORIG-S51E02-OFFICIAL-CUT-DERIVATIVE</x:v>
      </x:c>
      <x:c r="D22" s="86" t="str">
        <x:v>GAMEPLAY</x:v>
      </x:c>
      <x:c r="E22" s="86" t="str">
        <x:v>SCN-S51E02-12</x:v>
      </x:c>
      <x:c r="F22" s="86" t="str">
        <x:v>EVT-S51E02-018</x:v>
      </x:c>
      <x:c r="G22" s="86" t="str">
        <x:v>US-S51E02</x:v>
      </x:c>
      <x:c r="H22" s="86" t="str">
        <x:v>SRT cues 1244-1259; 00:50:36.802-00:51:04.496</x:v>
      </x:c>
      <x:c r="I22" s="86" t="str">
        <x:v>1244-1259</x:v>
      </x:c>
      <x:c r="J22" s="86" t="str">
        <x:v>00:50:36.802</x:v>
      </x:c>
      <x:c r="K22" s="86" t="str">
        <x:v>00:51:04.496</x:v>
      </x:c>
      <x:c r="L22" s="86" t="str">
        <x:v>OE</x:v>
      </x:c>
      <x:c r="M22" s="86" t="str">
        <x:v>CAPTION</x:v>
      </x:c>
      <x:c r="N22" s="86"/>
      <x:c r="O22" s="86"/>
      <x:c r="P22" s="86" t="str">
        <x:v>PRESENTED_ORDER_ONLY</x:v>
      </x:c>
      <x:c r="Q22" s="86" t="n">
        <x:v>18</x:v>
      </x:c>
      <x:c r="R22" s="130" t="n">
        <x:v>46297.179085648146</x:v>
      </x:c>
      <x:c r="S22" s="130" t="n">
        <x:v>46297.179085648146</x:v>
      </x:c>
      <x:c r="T22" s="86" t="str">
        <x:v>PLY-S51-ERIC</x:v>
      </x:c>
      <x:c r="U22" s="86" t="str">
        <x:v>PLY-S51-ROB</x:v>
      </x:c>
      <x:c r="V22" s="86" t="str">
        <x:v>Eric says he will not blindly follow an undisclosed plan and wants enough facts to make an educated decision.</x:v>
      </x:c>
      <x:c r="W22" s="86"/>
      <x:c r="X22" s="86" t="str">
        <x:v>He withholds full acceptance before Tribal.</x:v>
      </x:c>
      <x:c r="Y22" s="86"/>
      <x:c r="Z22" s="86" t="str">
        <x:v>DIRECT</x:v>
      </x:c>
      <x:c r="AA22" s="86" t="str">
        <x:v>SAVED_SRT_SEQUENTIAL_REVIEW_PLUS_OFFICIAL_OPENING_ALIGNMENT</x:v>
      </x:c>
      <x:c r="AB22" s="86" t="str">
        <x:v>INCLUDED</x:v>
      </x:c>
      <x:c r="AC22" s="86"/>
      <x:c r="AD22" s="86"/>
      <x:c r="AE22" s="86" t="str">
        <x:v>HIGH</x:v>
      </x:c>
      <x:c r="AF22" s="86" t="str">
        <x:v>Recorded response only; private reasoning beyond the words is not inferred.</x:v>
      </x:c>
      <x:c r="AG22" s="86" t="str">
        <x:v>US-S51</x:v>
      </x:c>
      <x:c r="AH22" s="86" t="str">
        <x:v>DRAFT</x:v>
      </x:c>
      <x:c r="AI22" s="86" t="n">
        <x:v>1</x:v>
      </x:c>
      <x:c r="AJ22" s="86"/>
      <x:c r="AK22" s="130" t="n">
        <x:v>46297.198330983796</x:v>
      </x:c>
      <x:c r="AL22" s="86" t="str">
        <x:v>Codex</x:v>
      </x:c>
      <x:c r="AM22" s="130" t="n">
        <x:v>46297.198330983796</x:v>
      </x:c>
      <x:c r="AN22" s="86"/>
      <x:c r="AO22" s="86" t="str">
        <x:v>DIRECT_PRESENTED_CAPTION</x:v>
      </x:c>
      <x:c r="AP22" s="86" t="str">
        <x:v>EPISODE_RECORD_VERIFIED</x:v>
      </x:c>
      <x:c r="AQ22" s="86" t="str">
        <x:v>Occurrence, words, response, or formal state as identified</x:v>
      </x:c>
      <x:c r="AR22" s="86" t="str">
        <x:v>Use only recorded words, actions, responses, and formal outcomes; do not infer visual or nonverbal meaning.</x:v>
      </x:c>
      <x:c r="AS22" s="87" t="b">
        <x:v>1</x:v>
      </x:c>
      <x:c r="AT22" s="86" t="str">
        <x:v>PRESENTED_ORDER_VERIFIED</x:v>
      </x:c>
      <x:c r="AU22" s="87" t="b">
        <x:v>1</x:v>
      </x:c>
      <x:c r="AV22" s="86"/>
      <x:c r="AW22" s="86"/>
      <x:c r="AX22" s="130" t="n">
        <x:v>46297.198330983796</x:v>
      </x:c>
      <x:c r="AY22" s="86" t="str">
        <x:v>Codex collector self-check</x:v>
      </x:c>
      <x:c r="AZ22" s="86" t="str">
        <x:v>EW-S51E02-TIMELY-v01</x:v>
      </x:c>
      <x:c r="BA22" s="86" t="str">
        <x:v>LOCAL_HASH_BOUND_SRT_PLUS_PUBLIC_LINKS</x:v>
      </x:c>
      <x:c r="BB22" s="86" t="str">
        <x:v>IN_GAME_CONFESSIONAL</x:v>
      </x:c>
      <x:c r="BC22" s="86" t="str">
        <x:v>EPISODE_TIME</x:v>
      </x:c>
      <x:c r="BD22" s="86" t="str">
        <x:v>RECIPIENT</x:v>
      </x:c>
      <x:c r="BE22" s="86" t="str">
        <x:v>RESISTANCE_OR_NONACCEPTANCE</x:v>
      </x:c>
      <x:c r="BF22" s="86" t="str">
        <x:v>SELF_REPORT</x:v>
      </x:c>
      <x:c r="BG22" s="86" t="str">
        <x:v>MEDIUM</x:v>
      </x:c>
      <x:c r="BH22" s="86" t="str">
        <x:v>LOW</x:v>
      </x:c>
      <x:c r="BI22" s="86" t="str">
        <x:v>NOT_APPLICABLE</x:v>
      </x:c>
    </x:row>
    <x:row r="23" ht="72" customHeight="1">
      <x:c r="A23" s="86" t="str">
        <x:v>EVD-S51E02-019</x:v>
      </x:c>
      <x:c r="B23" s="86" t="str">
        <x:v>SRC-S51E02-SRT-SAVED</x:v>
      </x:c>
      <x:c r="C23" s="86" t="str">
        <x:v>ORIG-S51E02-OFFICIAL-CUT-DERIVATIVE</x:v>
      </x:c>
      <x:c r="D23" s="86" t="str">
        <x:v>GAMEPLAY</x:v>
      </x:c>
      <x:c r="E23" s="86" t="str">
        <x:v>SCN-S51E02-13</x:v>
      </x:c>
      <x:c r="F23" s="86" t="str">
        <x:v>EVT-S51E02-019</x:v>
      </x:c>
      <x:c r="G23" s="86" t="str">
        <x:v>US-S51E02</x:v>
      </x:c>
      <x:c r="H23" s="86" t="str">
        <x:v>SRT cues 1397-1437; 00:56:49.807-00:58:38.882</x:v>
      </x:c>
      <x:c r="I23" s="86" t="str">
        <x:v>1397-1437</x:v>
      </x:c>
      <x:c r="J23" s="86" t="str">
        <x:v>00:56:49.807</x:v>
      </x:c>
      <x:c r="K23" s="86" t="str">
        <x:v>00:58:38.882</x:v>
      </x:c>
      <x:c r="L23" s="86" t="str">
        <x:v>OE</x:v>
      </x:c>
      <x:c r="M23" s="86" t="str">
        <x:v>CAPTION</x:v>
      </x:c>
      <x:c r="N23" s="86"/>
      <x:c r="O23" s="86"/>
      <x:c r="P23" s="86" t="str">
        <x:v>PRESENTED_ORDER_ONLY</x:v>
      </x:c>
      <x:c r="Q23" s="86" t="n">
        <x:v>19</x:v>
      </x:c>
      <x:c r="R23" s="130" t="n">
        <x:v>46297.179085648146</x:v>
      </x:c>
      <x:c r="S23" s="130" t="n">
        <x:v>46297.179085648146</x:v>
      </x:c>
      <x:c r="T23" s="86" t="str">
        <x:v>PLY-S51-ROB</x:v>
      </x:c>
      <x:c r="U23" s="86" t="str">
        <x:v>PLY-S51-ERIC</x:v>
      </x:c>
      <x:c r="V23" s="86" t="str">
        <x:v>Rob asks to speak privately with Eric at Tribal. The private words are not captioned; the group then proceeds to vote.</x:v>
      </x:c>
      <x:c r="W23" s="86"/>
      <x:c r="X23" s="86" t="str">
        <x:v>The visible formal sequence reaches the vote without a Shot in the Dark declaration.</x:v>
      </x:c>
      <x:c r="Y23" s="86"/>
      <x:c r="Z23" s="86" t="str">
        <x:v>DIRECT</x:v>
      </x:c>
      <x:c r="AA23" s="86" t="str">
        <x:v>SAVED_SRT_SEQUENTIAL_REVIEW_PLUS_OFFICIAL_OPENING_ALIGNMENT</x:v>
      </x:c>
      <x:c r="AB23" s="86" t="str">
        <x:v>INCLUDED</x:v>
      </x:c>
      <x:c r="AC23" s="86"/>
      <x:c r="AD23" s="86"/>
      <x:c r="AE23" s="86" t="str">
        <x:v>HIGH</x:v>
      </x:c>
      <x:c r="AF23" s="86" t="str">
        <x:v>The private exchange content is unavailable in captions and is not reconstructed here from visuals.</x:v>
      </x:c>
      <x:c r="AG23" s="86" t="str">
        <x:v>US-S51</x:v>
      </x:c>
      <x:c r="AH23" s="86" t="str">
        <x:v>DRAFT</x:v>
      </x:c>
      <x:c r="AI23" s="86" t="n">
        <x:v>1</x:v>
      </x:c>
      <x:c r="AJ23" s="86"/>
      <x:c r="AK23" s="130" t="n">
        <x:v>46297.198330983796</x:v>
      </x:c>
      <x:c r="AL23" s="86" t="str">
        <x:v>Codex</x:v>
      </x:c>
      <x:c r="AM23" s="130" t="n">
        <x:v>46297.198330983796</x:v>
      </x:c>
      <x:c r="AN23" s="86"/>
      <x:c r="AO23" s="86" t="str">
        <x:v>DIRECT_PRESENTED_CAPTION</x:v>
      </x:c>
      <x:c r="AP23" s="86" t="str">
        <x:v>EPISODE_RECORD_VERIFIED</x:v>
      </x:c>
      <x:c r="AQ23" s="86" t="str">
        <x:v>Occurrence, words, response, or formal state as identified</x:v>
      </x:c>
      <x:c r="AR23" s="86" t="str">
        <x:v>Use only recorded words, actions, responses, and formal outcomes; do not infer visual or nonverbal meaning.</x:v>
      </x:c>
      <x:c r="AS23" s="87" t="b">
        <x:v>1</x:v>
      </x:c>
      <x:c r="AT23" s="86" t="str">
        <x:v>PRESENTED_ORDER_VERIFIED</x:v>
      </x:c>
      <x:c r="AU23" s="87" t="b">
        <x:v>1</x:v>
      </x:c>
      <x:c r="AV23" s="86"/>
      <x:c r="AW23" s="86"/>
      <x:c r="AX23" s="130" t="n">
        <x:v>46297.198330983796</x:v>
      </x:c>
      <x:c r="AY23" s="86" t="str">
        <x:v>Codex collector self-check</x:v>
      </x:c>
      <x:c r="AZ23" s="86" t="str">
        <x:v>EW-S51E02-TIMELY-v01</x:v>
      </x:c>
      <x:c r="BA23" s="86" t="str">
        <x:v>LOCAL_HASH_BOUND_SRT_PLUS_PUBLIC_LINKS</x:v>
      </x:c>
      <x:c r="BB23" s="86" t="str">
        <x:v>FORMAL_TRIBAL_COUNCIL</x:v>
      </x:c>
      <x:c r="BC23" s="86" t="str">
        <x:v>EPISODE_TIME</x:v>
      </x:c>
      <x:c r="BD23" s="86" t="str">
        <x:v>ACTOR</x:v>
      </x:c>
      <x:c r="BE23" s="86" t="str">
        <x:v>OBSERVED_PRIVATE_CONVERSATION_OCCURRENCE</x:v>
      </x:c>
      <x:c r="BF23" s="86"/>
      <x:c r="BG23" s="86" t="str">
        <x:v>MEDIUM</x:v>
      </x:c>
      <x:c r="BH23" s="86" t="str">
        <x:v>LOW</x:v>
      </x:c>
      <x:c r="BI23" s="86" t="str">
        <x:v>NOT_APPLICABLE</x:v>
      </x:c>
    </x:row>
    <x:row r="24" ht="72" customHeight="1">
      <x:c r="A24" s="86" t="str">
        <x:v>EVD-S51E02-020</x:v>
      </x:c>
      <x:c r="B24" s="86" t="str">
        <x:v>SRC-S51E02-TVLINE-RECAP</x:v>
      </x:c>
      <x:c r="C24" s="86" t="str">
        <x:v>ORIG-TVLINE-S51E02-RECAP</x:v>
      </x:c>
      <x:c r="D24" s="86" t="str">
        <x:v>GAMEPLAY</x:v>
      </x:c>
      <x:c r="E24" s="86" t="str">
        <x:v>SCN-S51E02-13</x:v>
      </x:c>
      <x:c r="F24" s="86" t="str">
        <x:v>EVT-S51E02-020</x:v>
      </x:c>
      <x:c r="G24" s="86" t="str">
        <x:v>US-S51E02</x:v>
      </x:c>
      <x:c r="H24" s="86" t="str">
        <x:v>TVLine recap section on Rob's vote-booth plan; crosschecked with TV Insider Ana interview</x:v>
      </x:c>
      <x:c r="I24" s="86"/>
      <x:c r="J24" s="86"/>
      <x:c r="K24" s="86"/>
      <x:c r="L24" s="86" t="str">
        <x:v>OE</x:v>
      </x:c>
      <x:c r="M24" s="86" t="str">
        <x:v>CAPTION</x:v>
      </x:c>
      <x:c r="N24" s="86"/>
      <x:c r="O24" s="86"/>
      <x:c r="P24" s="86" t="str">
        <x:v>PRESENTED_ORDER_ONLY</x:v>
      </x:c>
      <x:c r="Q24" s="86" t="n">
        <x:v>20</x:v>
      </x:c>
      <x:c r="R24" s="130" t="n">
        <x:v>46297.179085648146</x:v>
      </x:c>
      <x:c r="S24" s="130" t="n">
        <x:v>46297.179085648146</x:v>
      </x:c>
      <x:c r="T24" s="86" t="str">
        <x:v>PLY-S51-ROB</x:v>
      </x:c>
      <x:c r="U24" s="86" t="str">
        <x:v>PLY-S51-ERIC</x:v>
      </x:c>
      <x:c r="V24" s="86" t="str">
        <x:v>Two sources report that Rob intended Eric to use his Shot in the Dark, would protect Eric with his idol if needed, and tried to vote for himself; production required a valid revote and Rob wrote Eric.</x:v>
      </x:c>
      <x:c r="W24" s="86"/>
      <x:c r="X24" s="86" t="str">
        <x:v>Eric does not play the Shot; Rob does not play the idol; Rob's counted ballot is reported as Eric.</x:v>
      </x:c>
      <x:c r="Y24" s="86" t="str">
        <x:v>Ten valid ballots are counted; no advantage changes the result.</x:v>
      </x:c>
      <x:c r="Z24" s="86" t="str">
        <x:v>SECONDARY_CORROBORATED</x:v>
      </x:c>
      <x:c r="AA24" s="86" t="str">
        <x:v>CAPTION_SILENCE_BOUNDED; FORMAL_NO_PLAY_AND_TEN_BALLOTS_DIRECTLY_VERIFIED</x:v>
      </x:c>
      <x:c r="AB24" s="86" t="str">
        <x:v>INCLUDED</x:v>
      </x:c>
      <x:c r="AC24" s="86"/>
      <x:c r="AD24" s="86"/>
      <x:c r="AE24" s="86" t="str">
        <x:v>MEDIUM_HIGH</x:v>
      </x:c>
      <x:c r="AF24" s="86" t="str">
        <x:v>Do not treat the private Tribal words or self-vote attempt as directly caption-observed; do not infer Eric's private motive.</x:v>
      </x:c>
      <x:c r="AG24" s="86" t="str">
        <x:v>US-S51</x:v>
      </x:c>
      <x:c r="AH24" s="86" t="str">
        <x:v>DRAFT</x:v>
      </x:c>
      <x:c r="AI24" s="86" t="n">
        <x:v>1</x:v>
      </x:c>
      <x:c r="AJ24" s="86"/>
      <x:c r="AK24" s="130" t="n">
        <x:v>46297.198330983796</x:v>
      </x:c>
      <x:c r="AL24" s="86" t="str">
        <x:v>Codex</x:v>
      </x:c>
      <x:c r="AM24" s="130" t="n">
        <x:v>46297.198330983796</x:v>
      </x:c>
      <x:c r="AN24" s="86"/>
      <x:c r="AO24" s="86" t="str">
        <x:v>CORROBORATED_RECONSTRUCTION</x:v>
      </x:c>
      <x:c r="AP24" s="86" t="str">
        <x:v>BOUNDED_BY_TWO_PUBLICATIONS_ONE_OF_WHICH_IS_PARTICIPANT_PERSPECTIVE</x:v>
      </x:c>
      <x:c r="AQ24" s="86" t="str">
        <x:v>Occurrence, words, response, or formal state as identified</x:v>
      </x:c>
      <x:c r="AR24" s="86" t="str">
        <x:v>Use only recorded words, actions, responses, and formal outcomes; do not infer visual or nonverbal meaning.</x:v>
      </x:c>
      <x:c r="AS24" s="87" t="b">
        <x:v>1</x:v>
      </x:c>
      <x:c r="AT24" s="86" t="str">
        <x:v>PRESENTED_ORDER_VERIFIED</x:v>
      </x:c>
      <x:c r="AU24" s="87" t="b">
        <x:v>1</x:v>
      </x:c>
      <x:c r="AV24" s="86"/>
      <x:c r="AW24" s="86"/>
      <x:c r="AX24" s="130" t="n">
        <x:v>46297.198330983796</x:v>
      </x:c>
      <x:c r="AY24" s="86" t="str">
        <x:v>Codex collector self-check</x:v>
      </x:c>
      <x:c r="AZ24" s="86" t="str">
        <x:v>EW-S51E02-TIMELY-v01</x:v>
      </x:c>
      <x:c r="BA24" s="86" t="str">
        <x:v>PUBLIC_LINKS_PARAPHRASE_ONLY</x:v>
      </x:c>
      <x:c r="BB24" s="86" t="str">
        <x:v>TRIBAL_ACTION_RECONSTRUCTION</x:v>
      </x:c>
      <x:c r="BC24" s="86" t="str">
        <x:v>EPISODE_TIME</x:v>
      </x:c>
      <x:c r="BD24" s="86" t="str">
        <x:v>THIRD_PARTY_AND_PARTICIPANT_RECONSTRUCTION</x:v>
      </x:c>
      <x:c r="BE24" s="86" t="str">
        <x:v>FAILED_FORMAL_PLAN_RECONSTRUCTION</x:v>
      </x:c>
      <x:c r="BF24" s="86"/>
      <x:c r="BG24" s="86" t="str">
        <x:v>MEDIUM</x:v>
      </x:c>
      <x:c r="BH24" s="86" t="str">
        <x:v>MEDIUM</x:v>
      </x:c>
      <x:c r="BI24" s="86" t="str">
        <x:v>NOT_APPLICABLE</x:v>
      </x:c>
    </x:row>
    <x:row r="25" ht="72" customHeight="1">
      <x:c r="A25" s="86" t="str">
        <x:v>EVD-S51E02-021</x:v>
      </x:c>
      <x:c r="B25" s="86" t="str">
        <x:v>SRC-S51E02-SRT-SAVED</x:v>
      </x:c>
      <x:c r="C25" s="86" t="str">
        <x:v>ORIG-S51E02-OFFICIAL-CUT-DERIVATIVE</x:v>
      </x:c>
      <x:c r="D25" s="86" t="str">
        <x:v>GAMEPLAY</x:v>
      </x:c>
      <x:c r="E25" s="86" t="str">
        <x:v>SCN-S51E02-13</x:v>
      </x:c>
      <x:c r="F25" s="86" t="str">
        <x:v>EVT-S51E02-021</x:v>
      </x:c>
      <x:c r="G25" s="86" t="str">
        <x:v>US-S51E02</x:v>
      </x:c>
      <x:c r="H25" s="86" t="str">
        <x:v>SRT cues 1450-1468; 01:00:40.704-01:02:35.853</x:v>
      </x:c>
      <x:c r="I25" s="86" t="str">
        <x:v>1450-1468</x:v>
      </x:c>
      <x:c r="J25" s="86" t="str">
        <x:v>01:00:40.704</x:v>
      </x:c>
      <x:c r="K25" s="86" t="str">
        <x:v>01:02:35.853</x:v>
      </x:c>
      <x:c r="L25" s="86" t="str">
        <x:v>OE</x:v>
      </x:c>
      <x:c r="M25" s="86" t="str">
        <x:v>CAPTION</x:v>
      </x:c>
      <x:c r="N25" s="86"/>
      <x:c r="O25" s="86"/>
      <x:c r="P25" s="86" t="str">
        <x:v>PRESENTED_ORDER_ONLY</x:v>
      </x:c>
      <x:c r="Q25" s="86" t="n">
        <x:v>21</x:v>
      </x:c>
      <x:c r="R25" s="130" t="n">
        <x:v>46297.179085648146</x:v>
      </x:c>
      <x:c r="S25" s="130" t="n">
        <x:v>46297.179085648146</x:v>
      </x:c>
      <x:c r="T25" s="86" t="str">
        <x:v>HOST-JEFF-PROBST</x:v>
      </x:c>
      <x:c r="U25" s="86" t="str">
        <x:v>PLY-S51-ANA; PLY-S51-ERIC</x:v>
      </x:c>
      <x:c r="V25" s="86" t="str">
        <x:v>No idol or advantage is played. The read shows Ana, four Eric votes, then five more Ana votes, and Ana is eliminated on the final read.</x:v>
      </x:c>
      <x:c r="W25" s="86"/>
      <x:c r="X25" s="86"/>
      <x:c r="Y25" s="86" t="str">
        <x:v>Ten ballots are read; direct episode sequence indicates 6 Ana and 4 Eric; Ana is the second person voted out.</x:v>
      </x:c>
      <x:c r="Z25" s="86" t="str">
        <x:v>DIRECT</x:v>
      </x:c>
      <x:c r="AA25" s="86" t="str">
        <x:v>SAVED_SRT_SEQUENTIAL_REVIEW_PLUS_OFFICIAL_OPENING_ALIGNMENT</x:v>
      </x:c>
      <x:c r="AB25" s="86" t="str">
        <x:v>INCLUDED</x:v>
      </x:c>
      <x:c r="AC25" s="86"/>
      <x:c r="AD25" s="86"/>
      <x:c r="AE25" s="86" t="str">
        <x:v>HIGH</x:v>
      </x:c>
      <x:c r="AF25" s="86" t="str">
        <x:v>The exact 6-4 split remains a claim-level Source Conflict because the official Paramount+ recap states 5-4. Individual voter identities are not recorded.</x:v>
      </x:c>
      <x:c r="AG25" s="86" t="str">
        <x:v>US-S51</x:v>
      </x:c>
      <x:c r="AH25" s="86" t="str">
        <x:v>DRAFT</x:v>
      </x:c>
      <x:c r="AI25" s="86" t="n">
        <x:v>1</x:v>
      </x:c>
      <x:c r="AJ25" s="86"/>
      <x:c r="AK25" s="130" t="n">
        <x:v>46297.198330983796</x:v>
      </x:c>
      <x:c r="AL25" s="86" t="str">
        <x:v>Codex</x:v>
      </x:c>
      <x:c r="AM25" s="130" t="n">
        <x:v>46297.198330983796</x:v>
      </x:c>
      <x:c r="AN25" s="86"/>
      <x:c r="AO25" s="86" t="str">
        <x:v>DIRECT_PRESENTED_CAPTION</x:v>
      </x:c>
      <x:c r="AP25" s="86" t="str">
        <x:v>EPISODE_RECORD_VERIFIED</x:v>
      </x:c>
      <x:c r="AQ25" s="86" t="str">
        <x:v>Occurrence, words, response, or formal state as identified</x:v>
      </x:c>
      <x:c r="AR25" s="86" t="str">
        <x:v>Use only recorded words, actions, responses, and formal outcomes; do not infer visual or nonverbal meaning.</x:v>
      </x:c>
      <x:c r="AS25" s="87" t="b">
        <x:v>1</x:v>
      </x:c>
      <x:c r="AT25" s="86" t="str">
        <x:v>PRESENTED_ORDER_VERIFIED</x:v>
      </x:c>
      <x:c r="AU25" s="87" t="b">
        <x:v>1</x:v>
      </x:c>
      <x:c r="AV25" s="86"/>
      <x:c r="AW25" s="86"/>
      <x:c r="AX25" s="130" t="n">
        <x:v>46297.198330983796</x:v>
      </x:c>
      <x:c r="AY25" s="86" t="str">
        <x:v>Codex collector self-check</x:v>
      </x:c>
      <x:c r="AZ25" s="86" t="str">
        <x:v>EW-S51E02-TIMELY-v01</x:v>
      </x:c>
      <x:c r="BA25" s="86" t="str">
        <x:v>LOCAL_HASH_BOUND_SRT_PLUS_PUBLIC_LINKS</x:v>
      </x:c>
      <x:c r="BB25" s="86" t="str">
        <x:v>FORMAL_TRIBAL_COUNCIL</x:v>
      </x:c>
      <x:c r="BC25" s="86" t="str">
        <x:v>EPISODE_TIME</x:v>
      </x:c>
      <x:c r="BD25" s="86" t="str">
        <x:v>HOST_FORMAL_RESULT</x:v>
      </x:c>
      <x:c r="BE25" s="86" t="str">
        <x:v>FORMAL_OUTCOME</x:v>
      </x:c>
      <x:c r="BF25" s="86"/>
      <x:c r="BG25" s="86" t="str">
        <x:v>LOW</x:v>
      </x:c>
      <x:c r="BH25" s="86" t="str">
        <x:v>LOW</x:v>
      </x:c>
      <x:c r="BI25" s="86" t="str">
        <x:v>NOT_APPLICABLE</x:v>
      </x:c>
    </x:row>
    <x:row r="26" ht="72" customHeight="1">
      <x:c r="A26" s="86" t="str">
        <x:v>EVD-S51E02-022</x:v>
      </x:c>
      <x:c r="B26" s="86" t="str">
        <x:v>SRC-S51E02-SRT-SAVED</x:v>
      </x:c>
      <x:c r="C26" s="86" t="str">
        <x:v>ORIG-S51E02-OFFICIAL-CUT-DERIVATIVE</x:v>
      </x:c>
      <x:c r="D26" s="86" t="str">
        <x:v>GAMEPLAY</x:v>
      </x:c>
      <x:c r="E26" s="86" t="str">
        <x:v>SCN-S51E02-13</x:v>
      </x:c>
      <x:c r="F26" s="86" t="str">
        <x:v>EVT-S51E02-022</x:v>
      </x:c>
      <x:c r="G26" s="86" t="str">
        <x:v>US-S51E02</x:v>
      </x:c>
      <x:c r="H26" s="86" t="str">
        <x:v>SRT cues 1478-1479; 01:03:31.275-01:03:39.317</x:v>
      </x:c>
      <x:c r="I26" s="86" t="str">
        <x:v>1478-1479</x:v>
      </x:c>
      <x:c r="J26" s="86" t="str">
        <x:v>01:03:31.275</x:v>
      </x:c>
      <x:c r="K26" s="86" t="str">
        <x:v>01:03:39.317</x:v>
      </x:c>
      <x:c r="L26" s="86" t="str">
        <x:v>OE</x:v>
      </x:c>
      <x:c r="M26" s="86" t="str">
        <x:v>CAPTION</x:v>
      </x:c>
      <x:c r="N26" s="86"/>
      <x:c r="O26" s="86"/>
      <x:c r="P26" s="86" t="str">
        <x:v>PRESENTED_ORDER_ONLY</x:v>
      </x:c>
      <x:c r="Q26" s="86" t="n">
        <x:v>22</x:v>
      </x:c>
      <x:c r="R26" s="130" t="n">
        <x:v>46297.179085648146</x:v>
      </x:c>
      <x:c r="S26" s="130" t="n">
        <x:v>46297.179085648146</x:v>
      </x:c>
      <x:c r="T26" s="86" t="str">
        <x:v>CBS-CAPTION-CREDIT</x:v>
      </x:c>
      <x:c r="U26" s="86"/>
      <x:c r="V26" s="86" t="str">
        <x:v>Closing credit states captioning sponsored by CBS and identifies Media Access Group at WGBH.</x:v>
      </x:c>
      <x:c r="W26" s="86"/>
      <x:c r="X26" s="86"/>
      <x:c r="Y26" s="86" t="str">
        <x:v>The derivative SRT carries the official broadcast caption credit.</x:v>
      </x:c>
      <x:c r="Z26" s="86" t="str">
        <x:v>DIRECT</x:v>
      </x:c>
      <x:c r="AA26" s="86" t="str">
        <x:v>SAVED_SRT_SEQUENTIAL_REVIEW_PLUS_OFFICIAL_OPENING_ALIGNMENT</x:v>
      </x:c>
      <x:c r="AB26" s="86" t="str">
        <x:v>INCLUDED</x:v>
      </x:c>
      <x:c r="AC26" s="86"/>
      <x:c r="AD26" s="86"/>
      <x:c r="AE26" s="86" t="str">
        <x:v>HIGH</x:v>
      </x:c>
      <x:c r="AF26" s="86" t="str">
        <x:v>Credit plus alignment supports lineage but does not make SubtitleCat an independent or official publisher.</x:v>
      </x:c>
      <x:c r="AG26" s="86" t="str">
        <x:v>US-S51</x:v>
      </x:c>
      <x:c r="AH26" s="86" t="str">
        <x:v>DRAFT</x:v>
      </x:c>
      <x:c r="AI26" s="86" t="n">
        <x:v>1</x:v>
      </x:c>
      <x:c r="AJ26" s="86"/>
      <x:c r="AK26" s="130" t="n">
        <x:v>46297.198330983796</x:v>
      </x:c>
      <x:c r="AL26" s="86" t="str">
        <x:v>Codex</x:v>
      </x:c>
      <x:c r="AM26" s="130" t="n">
        <x:v>46297.198330983796</x:v>
      </x:c>
      <x:c r="AN26" s="86"/>
      <x:c r="AO26" s="86" t="str">
        <x:v>DIRECT_PRESENTED_CAPTION</x:v>
      </x:c>
      <x:c r="AP26" s="86" t="str">
        <x:v>EPISODE_RECORD_VERIFIED</x:v>
      </x:c>
      <x:c r="AQ26" s="86" t="str">
        <x:v>Occurrence, words, response, or formal state as identified</x:v>
      </x:c>
      <x:c r="AR26" s="86" t="str">
        <x:v>Use only recorded words, actions, responses, and formal outcomes; do not infer visual or nonverbal meaning.</x:v>
      </x:c>
      <x:c r="AS26" s="87" t="b">
        <x:v>1</x:v>
      </x:c>
      <x:c r="AT26" s="86" t="str">
        <x:v>PRESENTED_ORDER_VERIFIED</x:v>
      </x:c>
      <x:c r="AU26" s="87" t="b">
        <x:v>1</x:v>
      </x:c>
      <x:c r="AV26" s="86"/>
      <x:c r="AW26" s="86"/>
      <x:c r="AX26" s="130" t="n">
        <x:v>46297.198330983796</x:v>
      </x:c>
      <x:c r="AY26" s="86" t="str">
        <x:v>Codex collector self-check</x:v>
      </x:c>
      <x:c r="AZ26" s="86" t="str">
        <x:v>EW-S51E02-TIMELY-v01</x:v>
      </x:c>
      <x:c r="BA26" s="86" t="str">
        <x:v>LOCAL_HASH_BOUND_SRT_PLUS_PUBLIC_LINKS</x:v>
      </x:c>
      <x:c r="BB26" s="86" t="str">
        <x:v>CAPTION_CREDIT</x:v>
      </x:c>
      <x:c r="BC26" s="86" t="str">
        <x:v>EPISODE_TIME</x:v>
      </x:c>
      <x:c r="BD26" s="86" t="str">
        <x:v>PRODUCTION_METADATA</x:v>
      </x:c>
      <x:c r="BE26" s="86" t="str">
        <x:v>SOURCE_LINEAGE</x:v>
      </x:c>
      <x:c r="BF26" s="86"/>
      <x:c r="BG26" s="86" t="str">
        <x:v>LOW</x:v>
      </x:c>
      <x:c r="BH26" s="86" t="str">
        <x:v>LOW</x:v>
      </x:c>
      <x:c r="BI26" s="86" t="str">
        <x:v>NOT_APPLICABLE</x:v>
      </x:c>
    </x:row>
    <x:row r="27" ht="72" customHeight="1">
      <x:c r="A27" s="86" t="str">
        <x:v>EVD-S51E02-023</x:v>
      </x:c>
      <x:c r="B27" s="86" t="str">
        <x:v>SRC-S51E02-SRT-SAVED</x:v>
      </x:c>
      <x:c r="C27" s="86" t="str">
        <x:v>ORIG-S51E02-OFFICIAL-CUT-DERIVATIVE</x:v>
      </x:c>
      <x:c r="D27" s="86" t="str">
        <x:v>GAMEPLAY</x:v>
      </x:c>
      <x:c r="E27" s="86" t="str">
        <x:v>SCN-S51E02-14</x:v>
      </x:c>
      <x:c r="F27" s="86" t="str">
        <x:v>EVT-S51E02-023</x:v>
      </x:c>
      <x:c r="G27" s="86" t="str">
        <x:v>US-S51E02</x:v>
      </x:c>
      <x:c r="H27" s="86" t="str">
        <x:v>SRT cues 1487-1497; 01:04:04.443-01:04:23.962</x:v>
      </x:c>
      <x:c r="I27" s="86" t="str">
        <x:v>1487-1497</x:v>
      </x:c>
      <x:c r="J27" s="86" t="str">
        <x:v>01:04:04.443</x:v>
      </x:c>
      <x:c r="K27" s="86" t="str">
        <x:v>01:04:23.962</x:v>
      </x:c>
      <x:c r="L27" s="86" t="str">
        <x:v>OE</x:v>
      </x:c>
      <x:c r="M27" s="86" t="str">
        <x:v>CAPTION</x:v>
      </x:c>
      <x:c r="N27" s="86"/>
      <x:c r="O27" s="86"/>
      <x:c r="P27" s="86" t="str">
        <x:v>PRESENTED_ORDER_ONLY</x:v>
      </x:c>
      <x:c r="Q27" s="86" t="n">
        <x:v>23</x:v>
      </x:c>
      <x:c r="R27" s="130" t="n">
        <x:v>46297.179085648146</x:v>
      </x:c>
      <x:c r="S27" s="130" t="n">
        <x:v>46297.179085648146</x:v>
      </x:c>
      <x:c r="T27" s="86" t="str">
        <x:v>PLY-S51-ANA</x:v>
      </x:c>
      <x:c r="U27" s="86"/>
      <x:c r="V27" s="86" t="str">
        <x:v>Ana says she played too hard too quickly, made many early promises, and is disappointed to leave.</x:v>
      </x:c>
      <x:c r="W27" s="86"/>
      <x:c r="X27" s="86"/>
      <x:c r="Y27" s="86"/>
      <x:c r="Z27" s="86" t="str">
        <x:v>DIRECT</x:v>
      </x:c>
      <x:c r="AA27" s="86" t="str">
        <x:v>SAVED_SRT_SEQUENTIAL_REVIEW_PLUS_OFFICIAL_OPENING_ALIGNMENT</x:v>
      </x:c>
      <x:c r="AB27" s="86" t="str">
        <x:v>INCLUDED</x:v>
      </x:c>
      <x:c r="AC27" s="86"/>
      <x:c r="AD27" s="86"/>
      <x:c r="AE27" s="86" t="str">
        <x:v>HIGH</x:v>
      </x:c>
      <x:c r="AF27" s="86" t="str">
        <x:v>Exit self-assessment only; no proof of other players' motives.</x:v>
      </x:c>
      <x:c r="AG27" s="86" t="str">
        <x:v>US-S51</x:v>
      </x:c>
      <x:c r="AH27" s="86" t="str">
        <x:v>DRAFT</x:v>
      </x:c>
      <x:c r="AI27" s="86" t="n">
        <x:v>1</x:v>
      </x:c>
      <x:c r="AJ27" s="86"/>
      <x:c r="AK27" s="130" t="n">
        <x:v>46297.198330983796</x:v>
      </x:c>
      <x:c r="AL27" s="86" t="str">
        <x:v>Codex</x:v>
      </x:c>
      <x:c r="AM27" s="130" t="n">
        <x:v>46297.198330983796</x:v>
      </x:c>
      <x:c r="AN27" s="86"/>
      <x:c r="AO27" s="86" t="str">
        <x:v>DIRECT_PRESENTED_CAPTION</x:v>
      </x:c>
      <x:c r="AP27" s="86" t="str">
        <x:v>EPISODE_RECORD_VERIFIED</x:v>
      </x:c>
      <x:c r="AQ27" s="86" t="str">
        <x:v>Occurrence, words, response, or formal state as identified</x:v>
      </x:c>
      <x:c r="AR27" s="86" t="str">
        <x:v>Use only recorded words, actions, responses, and formal outcomes; do not infer visual or nonverbal meaning.</x:v>
      </x:c>
      <x:c r="AS27" s="87" t="b">
        <x:v>1</x:v>
      </x:c>
      <x:c r="AT27" s="86" t="str">
        <x:v>PRESENTED_ORDER_VERIFIED</x:v>
      </x:c>
      <x:c r="AU27" s="87" t="b">
        <x:v>1</x:v>
      </x:c>
      <x:c r="AV27" s="86"/>
      <x:c r="AW27" s="86"/>
      <x:c r="AX27" s="130" t="n">
        <x:v>46297.198330983796</x:v>
      </x:c>
      <x:c r="AY27" s="86" t="str">
        <x:v>Codex collector self-check</x:v>
      </x:c>
      <x:c r="AZ27" s="86" t="str">
        <x:v>EW-S51E02-TIMELY-v01</x:v>
      </x:c>
      <x:c r="BA27" s="86" t="str">
        <x:v>LOCAL_HASH_BOUND_SRT_PLUS_PUBLIC_LINKS</x:v>
      </x:c>
      <x:c r="BB27" s="86" t="str">
        <x:v>POST_ELIMINATION_EXIT_WORDS</x:v>
      </x:c>
      <x:c r="BC27" s="86" t="str">
        <x:v>EPISODE_TIME</x:v>
      </x:c>
      <x:c r="BD27" s="86" t="str">
        <x:v>ACTOR_SELF_ASSESSMENT</x:v>
      </x:c>
      <x:c r="BE27" s="86" t="str">
        <x:v>SELF_REPORT_OF_OWN_GAME</x:v>
      </x:c>
      <x:c r="BF27" s="86" t="str">
        <x:v>SELF_REPORT</x:v>
      </x:c>
      <x:c r="BG27" s="86" t="str">
        <x:v>MEDIUM</x:v>
      </x:c>
      <x:c r="BH27" s="86" t="str">
        <x:v>MEDIUM</x:v>
      </x:c>
      <x:c r="BI27" s="86" t="str">
        <x:v>NOT_APPLICABLE</x:v>
      </x:c>
    </x:row>
    <x:row r="28" ht="72" customHeight="1">
      <x:c r="A28" s="86" t="str">
        <x:v>EVD-S51E02-024</x:v>
      </x:c>
      <x:c r="B28" s="86" t="str">
        <x:v>SRC-S51E02-TVLINE-ANA</x:v>
      </x:c>
      <x:c r="C28" s="86" t="str">
        <x:v>ORIG-ANA-POSTGAME-TVLINE</x:v>
      </x:c>
      <x:c r="D28" s="86" t="str">
        <x:v>RETROSPECTIVE</x:v>
      </x:c>
      <x:c r="E28" s="86" t="str">
        <x:v>SCN-S51E02-14</x:v>
      </x:c>
      <x:c r="F28" s="86" t="str">
        <x:v>EVT-S51E02-024</x:v>
      </x:c>
      <x:c r="G28" s="86" t="str">
        <x:v>US-S51E02</x:v>
      </x:c>
      <x:c r="H28" s="86" t="str">
        <x:v>TVLine exit interview; Ana discussion of Alexis and the name-spreading sequence</x:v>
      </x:c>
      <x:c r="I28" s="86"/>
      <x:c r="J28" s="86"/>
      <x:c r="K28" s="86"/>
      <x:c r="L28" s="86" t="str">
        <x:v>OE</x:v>
      </x:c>
      <x:c r="M28" s="86" t="str">
        <x:v>CAPTION</x:v>
      </x:c>
      <x:c r="N28" s="86"/>
      <x:c r="O28" s="86"/>
      <x:c r="P28" s="86" t="str">
        <x:v>PRESENTED_ORDER_ONLY</x:v>
      </x:c>
      <x:c r="Q28" s="86" t="n">
        <x:v>24</x:v>
      </x:c>
      <x:c r="R28" s="130" t="n">
        <x:v>46297.179085648146</x:v>
      </x:c>
      <x:c r="S28" s="130" t="n">
        <x:v>46297.179085648146</x:v>
      </x:c>
      <x:c r="T28" s="86" t="str">
        <x:v>PLY-S51-ANA</x:v>
      </x:c>
      <x:c r="U28" s="86" t="str">
        <x:v>PLY-S51-ALEXIS</x:v>
      </x:c>
      <x:c r="V28" s="86" t="str">
        <x:v>Ana says Alexis was the person throwing names and then reframed the situation against her.</x:v>
      </x:c>
      <x:c r="W28" s="86"/>
      <x:c r="X28" s="86"/>
      <x:c r="Y28" s="86"/>
      <x:c r="Z28" s="86" t="str">
        <x:v>PARTICIPANT_RETROSPECTIVE</x:v>
      </x:c>
      <x:c r="AA28" s="86" t="str">
        <x:v>PARTLY_CONSISTENT_WITH_EPISODE_OCCURRENCE; CAUSAL_CHARACTERIZATION_UNRESOLVED</x:v>
      </x:c>
      <x:c r="AB28" s="86" t="str">
        <x:v>INCLUDED</x:v>
      </x:c>
      <x:c r="AC28" s="86"/>
      <x:c r="AD28" s="86"/>
      <x:c r="AE28" s="86" t="str">
        <x:v>MEDIUM</x:v>
      </x:c>
      <x:c r="AF28" s="86" t="str">
        <x:v>Ana's perspective establishes that she made the statement; it does not independently prove Alexis's motive or sole causation.</x:v>
      </x:c>
      <x:c r="AG28" s="86" t="str">
        <x:v>US-S51</x:v>
      </x:c>
      <x:c r="AH28" s="86" t="str">
        <x:v>DRAFT</x:v>
      </x:c>
      <x:c r="AI28" s="86" t="n">
        <x:v>1</x:v>
      </x:c>
      <x:c r="AJ28" s="86"/>
      <x:c r="AK28" s="130" t="n">
        <x:v>46297.198330983796</x:v>
      </x:c>
      <x:c r="AL28" s="86" t="str">
        <x:v>Codex</x:v>
      </x:c>
      <x:c r="AM28" s="130" t="n">
        <x:v>46297.198330983796</x:v>
      </x:c>
      <x:c r="AN28" s="86"/>
      <x:c r="AO28" s="86" t="str">
        <x:v>RETROSPECTIVE_PARTICIPANT_ACCOUNT</x:v>
      </x:c>
      <x:c r="AP28" s="86" t="str">
        <x:v>BOUNDED_BY_CONTEXT_AND_CLAIM_ROLE</x:v>
      </x:c>
      <x:c r="AQ28" s="86" t="str">
        <x:v>Occurrence, words, response, or formal state as identified</x:v>
      </x:c>
      <x:c r="AR28" s="86" t="str">
        <x:v>Use only recorded words, actions, responses, and formal outcomes; do not infer visual or nonverbal meaning.</x:v>
      </x:c>
      <x:c r="AS28" s="87" t="b">
        <x:v>1</x:v>
      </x:c>
      <x:c r="AT28" s="86" t="str">
        <x:v>RETROSPECTIVE</x:v>
      </x:c>
      <x:c r="AU28" s="87" t="b">
        <x:v>0</x:v>
      </x:c>
      <x:c r="AV28" s="86"/>
      <x:c r="AW28" s="86" t="str">
        <x:v>Added as append-only postgame evidence.</x:v>
      </x:c>
      <x:c r="AX28" s="130" t="n">
        <x:v>46297.198330983796</x:v>
      </x:c>
      <x:c r="AY28" s="86" t="str">
        <x:v>Codex collector self-check</x:v>
      </x:c>
      <x:c r="AZ28" s="86" t="str">
        <x:v>EW-S51E02-POSTGAME-v01</x:v>
      </x:c>
      <x:c r="BA28" s="86" t="str">
        <x:v>PUBLIC_LINK_PARAPHRASE_ONLY</x:v>
      </x:c>
      <x:c r="BB28" s="86" t="str">
        <x:v>POST_GAME_INTERVIEW</x:v>
      </x:c>
      <x:c r="BC28" s="86" t="str">
        <x:v>AFTER_ELIMINATION</x:v>
      </x:c>
      <x:c r="BD28" s="86" t="str">
        <x:v>ACTOR_AND_TARGET_RETROSPECTIVE</x:v>
      </x:c>
      <x:c r="BE28" s="86" t="str">
        <x:v>RETROSPECTIVE_EXPLANATION</x:v>
      </x:c>
      <x:c r="BF28" s="86" t="str">
        <x:v>SELF_REPORT</x:v>
      </x:c>
      <x:c r="BG28" s="86" t="str">
        <x:v>MEDIUM</x:v>
      </x:c>
      <x:c r="BH28" s="86" t="str">
        <x:v>HIGH</x:v>
      </x:c>
      <x:c r="BI28" s="86" t="str">
        <x:v>RETROSPECTIVE_CONTRADICTION_OR_NARROWING</x:v>
      </x:c>
    </x:row>
    <x:row r="29" ht="72" customHeight="1">
      <x:c r="A29" s="86" t="str">
        <x:v>EVD-S51E02-025</x:v>
      </x:c>
      <x:c r="B29" s="86" t="str">
        <x:v>SRC-S51E02-TVINSIDER-ANA</x:v>
      </x:c>
      <x:c r="C29" s="86" t="str">
        <x:v>ORIG-ANA-POSTGAME-TVINSIDER</x:v>
      </x:c>
      <x:c r="D29" s="86" t="str">
        <x:v>RETROSPECTIVE</x:v>
      </x:c>
      <x:c r="E29" s="86" t="str">
        <x:v>SCN-S51E02-14</x:v>
      </x:c>
      <x:c r="F29" s="86" t="str">
        <x:v>EVT-S51E02-025</x:v>
      </x:c>
      <x:c r="G29" s="86" t="str">
        <x:v>US-S51E02</x:v>
      </x:c>
      <x:c r="H29" s="86" t="str">
        <x:v>TV Insider exit interview; Carter relationship and Rob plan discussion</x:v>
      </x:c>
      <x:c r="I29" s="86"/>
      <x:c r="J29" s="86"/>
      <x:c r="K29" s="86"/>
      <x:c r="L29" s="86" t="str">
        <x:v>OE</x:v>
      </x:c>
      <x:c r="M29" s="86" t="str">
        <x:v>CAPTION</x:v>
      </x:c>
      <x:c r="N29" s="86"/>
      <x:c r="O29" s="86"/>
      <x:c r="P29" s="86" t="str">
        <x:v>PRESENTED_ORDER_ONLY</x:v>
      </x:c>
      <x:c r="Q29" s="86" t="n">
        <x:v>25</x:v>
      </x:c>
      <x:c r="R29" s="130" t="n">
        <x:v>46297.179085648146</x:v>
      </x:c>
      <x:c r="S29" s="130" t="n">
        <x:v>46297.179085648146</x:v>
      </x:c>
      <x:c r="T29" s="86" t="str">
        <x:v>PLY-S51-ANA</x:v>
      </x:c>
      <x:c r="U29" s="86" t="str">
        <x:v>PLY-S51-CARTER; PLY-S51-ROB; PLY-S51-ERIC</x:v>
      </x:c>
      <x:c r="V29" s="86" t="str">
        <x:v>Ana describes Carter as her closest ally and recounts the reported Rob plan involving Eric's Shot in the Dark, Rob's idol, and an attempted self-vote.</x:v>
      </x:c>
      <x:c r="W29" s="86"/>
      <x:c r="X29" s="86"/>
      <x:c r="Y29" s="86"/>
      <x:c r="Z29" s="86" t="str">
        <x:v>PARTICIPANT_RETROSPECTIVE</x:v>
      </x:c>
      <x:c r="AA29" s="86" t="str">
        <x:v>RELATIONSHIP_SELF_REPORT; FORMAL_NO_PLAY_AND_TEN_BALLOTS_DIRECTLY_VERIFIED</x:v>
      </x:c>
      <x:c r="AB29" s="86" t="str">
        <x:v>INCLUDED</x:v>
      </x:c>
      <x:c r="AC29" s="86"/>
      <x:c r="AD29" s="86"/>
      <x:c r="AE29" s="86" t="str">
        <x:v>MEDIUM</x:v>
      </x:c>
      <x:c r="AF29" s="86" t="str">
        <x:v>Same Ana perspective origin; does not independently prove Rob's internal motive or private instructions.</x:v>
      </x:c>
      <x:c r="AG29" s="86" t="str">
        <x:v>US-S51</x:v>
      </x:c>
      <x:c r="AH29" s="86" t="str">
        <x:v>DRAFT</x:v>
      </x:c>
      <x:c r="AI29" s="86" t="n">
        <x:v>1</x:v>
      </x:c>
      <x:c r="AJ29" s="86"/>
      <x:c r="AK29" s="130" t="n">
        <x:v>46297.198330983796</x:v>
      </x:c>
      <x:c r="AL29" s="86" t="str">
        <x:v>Codex</x:v>
      </x:c>
      <x:c r="AM29" s="130" t="n">
        <x:v>46297.198330983796</x:v>
      </x:c>
      <x:c r="AN29" s="86"/>
      <x:c r="AO29" s="86" t="str">
        <x:v>RETROSPECTIVE_PARTICIPANT_ACCOUNT</x:v>
      </x:c>
      <x:c r="AP29" s="86" t="str">
        <x:v>BOUNDED_BY_CONTEXT_AND_CLAIM_ROLE</x:v>
      </x:c>
      <x:c r="AQ29" s="86" t="str">
        <x:v>Occurrence, words, response, or formal state as identified</x:v>
      </x:c>
      <x:c r="AR29" s="86" t="str">
        <x:v>Use only recorded words, actions, responses, and formal outcomes; do not infer visual or nonverbal meaning.</x:v>
      </x:c>
      <x:c r="AS29" s="87" t="b">
        <x:v>1</x:v>
      </x:c>
      <x:c r="AT29" s="86" t="str">
        <x:v>RETROSPECTIVE</x:v>
      </x:c>
      <x:c r="AU29" s="87" t="b">
        <x:v>0</x:v>
      </x:c>
      <x:c r="AV29" s="86"/>
      <x:c r="AW29" s="86" t="str">
        <x:v>Added as append-only postgame evidence.</x:v>
      </x:c>
      <x:c r="AX29" s="130" t="n">
        <x:v>46297.198330983796</x:v>
      </x:c>
      <x:c r="AY29" s="86" t="str">
        <x:v>Codex collector self-check</x:v>
      </x:c>
      <x:c r="AZ29" s="86" t="str">
        <x:v>EW-S51E02-POSTGAME-v01</x:v>
      </x:c>
      <x:c r="BA29" s="86" t="str">
        <x:v>PUBLIC_LINK_PARAPHRASE_ONLY</x:v>
      </x:c>
      <x:c r="BB29" s="86" t="str">
        <x:v>POST_GAME_INTERVIEW</x:v>
      </x:c>
      <x:c r="BC29" s="86" t="str">
        <x:v>AFTER_ELIMINATION</x:v>
      </x:c>
      <x:c r="BD29" s="86" t="str">
        <x:v>RELATIONSHIP_PARTICIPANT_AND_WITNESS</x:v>
      </x:c>
      <x:c r="BE29" s="86" t="str">
        <x:v>RETROSPECTIVE_EXPLANATION</x:v>
      </x:c>
      <x:c r="BF29" s="86" t="str">
        <x:v>SELF_REPORT</x:v>
      </x:c>
      <x:c r="BG29" s="86" t="str">
        <x:v>MEDIUM</x:v>
      </x:c>
      <x:c r="BH29" s="86" t="str">
        <x:v>HIGH</x:v>
      </x:c>
      <x:c r="BI29" s="86" t="str">
        <x:v>RETROSPECTIVE_SUPPORT_WITH_LIMITS</x:v>
      </x:c>
    </x:row>
    <x:row r="30" ht="72" customHeight="1">
      <x:c r="A30" s="86" t="str">
        <x:v>EVD-S51E02-026</x:v>
      </x:c>
      <x:c r="B30" s="86" t="str">
        <x:v>SRC-S51E02-SHARON-ANA</x:v>
      </x:c>
      <x:c r="C30" s="86" t="str">
        <x:v>ORIG-ANA-POSTGAME-SHARON</x:v>
      </x:c>
      <x:c r="D30" s="86" t="str">
        <x:v>RETROSPECTIVE</x:v>
      </x:c>
      <x:c r="E30" s="86" t="str">
        <x:v>SCN-S51E02-14</x:v>
      </x:c>
      <x:c r="F30" s="86" t="str">
        <x:v>EVT-S51E02-026</x:v>
      </x:c>
      <x:c r="G30" s="86" t="str">
        <x:v>US-S51E02</x:v>
      </x:c>
      <x:c r="H30" s="86" t="str">
        <x:v>Podcast notes and interview page</x:v>
      </x:c>
      <x:c r="I30" s="86"/>
      <x:c r="J30" s="86"/>
      <x:c r="K30" s="86"/>
      <x:c r="L30" s="86" t="str">
        <x:v>OE</x:v>
      </x:c>
      <x:c r="M30" s="86" t="str">
        <x:v>CAPTION</x:v>
      </x:c>
      <x:c r="N30" s="86"/>
      <x:c r="O30" s="86"/>
      <x:c r="P30" s="86" t="str">
        <x:v>PRESENTED_ORDER_ONLY</x:v>
      </x:c>
      <x:c r="Q30" s="86" t="n">
        <x:v>26</x:v>
      </x:c>
      <x:c r="R30" s="130" t="n">
        <x:v>46297.179085648146</x:v>
      </x:c>
      <x:c r="S30" s="130" t="n">
        <x:v>46297.179085648146</x:v>
      </x:c>
      <x:c r="T30" s="86" t="str">
        <x:v>PLY-S51-ANA</x:v>
      </x:c>
      <x:c r="U30" s="86" t="str">
        <x:v>PLY-S51-ANA</x:v>
      </x:c>
      <x:c r="V30" s="86" t="str">
        <x:v>A third Ana interview publication is registered and agrees that the vote was 6-4.</x:v>
      </x:c>
      <x:c r="W30" s="86"/>
      <x:c r="X30" s="86"/>
      <x:c r="Y30" s="86"/>
      <x:c r="Z30" s="86" t="str">
        <x:v>PARTICIPANT_RETROSPECTIVE</x:v>
      </x:c>
      <x:c r="AA30" s="86" t="str">
        <x:v>CONSISTENT_WITH_COMPLETE_CAPTION_READ</x:v>
      </x:c>
      <x:c r="AB30" s="86" t="str">
        <x:v>INCLUDED</x:v>
      </x:c>
      <x:c r="AC30" s="86" t="str">
        <x:v>EVD-S51E02-024</x:v>
      </x:c>
      <x:c r="AD30" s="86"/>
      <x:c r="AE30" s="86" t="str">
        <x:v>MEDIUM</x:v>
      </x:c>
      <x:c r="AF30" s="86" t="str">
        <x:v>Zero additional independent-perspective weight; used only for consistency.</x:v>
      </x:c>
      <x:c r="AG30" s="86" t="str">
        <x:v>US-S51</x:v>
      </x:c>
      <x:c r="AH30" s="86" t="str">
        <x:v>DRAFT</x:v>
      </x:c>
      <x:c r="AI30" s="86" t="n">
        <x:v>1</x:v>
      </x:c>
      <x:c r="AJ30" s="86"/>
      <x:c r="AK30" s="130" t="n">
        <x:v>46297.198330983796</x:v>
      </x:c>
      <x:c r="AL30" s="86" t="str">
        <x:v>Codex</x:v>
      </x:c>
      <x:c r="AM30" s="130" t="n">
        <x:v>46297.198330983796</x:v>
      </x:c>
      <x:c r="AN30" s="86"/>
      <x:c r="AO30" s="86" t="str">
        <x:v>RETROSPECTIVE_PARTICIPANT_ACCOUNT</x:v>
      </x:c>
      <x:c r="AP30" s="86" t="str">
        <x:v>SAME_PERSPECTIVE_DUPLICATE</x:v>
      </x:c>
      <x:c r="AQ30" s="86" t="str">
        <x:v>Occurrence, words, response, or formal state as identified</x:v>
      </x:c>
      <x:c r="AR30" s="86" t="str">
        <x:v>Use only recorded words, actions, responses, and formal outcomes; do not infer visual or nonverbal meaning.</x:v>
      </x:c>
      <x:c r="AS30" s="87" t="b">
        <x:v>1</x:v>
      </x:c>
      <x:c r="AT30" s="86" t="str">
        <x:v>RETROSPECTIVE</x:v>
      </x:c>
      <x:c r="AU30" s="87" t="b">
        <x:v>0</x:v>
      </x:c>
      <x:c r="AV30" s="86"/>
      <x:c r="AW30" s="86" t="str">
        <x:v>Deduplicated append-only postgame evidence.</x:v>
      </x:c>
      <x:c r="AX30" s="130" t="n">
        <x:v>46297.198330983796</x:v>
      </x:c>
      <x:c r="AY30" s="86" t="str">
        <x:v>Codex collector self-check</x:v>
      </x:c>
      <x:c r="AZ30" s="86" t="str">
        <x:v>EW-S51E02-POSTGAME-v01</x:v>
      </x:c>
      <x:c r="BA30" s="86" t="str">
        <x:v>PUBLIC_LINK_PARAPHRASE_ONLY</x:v>
      </x:c>
      <x:c r="BB30" s="86" t="str">
        <x:v>POST_GAME_INTERVIEW</x:v>
      </x:c>
      <x:c r="BC30" s="86" t="str">
        <x:v>AFTER_ELIMINATION</x:v>
      </x:c>
      <x:c r="BD30" s="86" t="str">
        <x:v>ACTOR_RETROSPECTIVE</x:v>
      </x:c>
      <x:c r="BE30" s="86" t="str">
        <x:v>SAME_PERSPECTIVE_CORROBORATION</x:v>
      </x:c>
      <x:c r="BF30" s="86" t="str">
        <x:v>SELF_REPORT</x:v>
      </x:c>
      <x:c r="BG30" s="86" t="str">
        <x:v>MEDIUM</x:v>
      </x:c>
      <x:c r="BH30" s="86" t="str">
        <x:v>HIGH</x:v>
      </x:c>
      <x:c r="BI30" s="86" t="str">
        <x:v>RETROSPECTIVE_SUPPORT_ZERO_ADDITIONAL_INDEPENDENCE</x:v>
      </x:c>
    </x:row>
    <x:row r="31" ht="78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/>
      <x:c r="AU31"/>
      <x:c r="AV31"/>
      <x:c r="AW31"/>
      <x:c r="AX31"/>
      <x:c r="AY31"/>
      <x:c r="AZ31"/>
      <x:c r="BA31"/>
      <x:c r="BB31"/>
      <x:c r="BC31"/>
      <x:c r="BD31"/>
      <x:c r="BE31"/>
      <x:c r="BF31"/>
      <x:c r="BG31"/>
      <x:c r="BH31"/>
      <x:c r="BI31"/>
    </x:row>
    <x:row r="32" ht="78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/>
      <x:c r="AU32"/>
      <x:c r="AV32"/>
      <x:c r="AW32"/>
      <x:c r="AX32"/>
      <x:c r="AY32"/>
      <x:c r="AZ32"/>
      <x:c r="BA32"/>
      <x:c r="BB32"/>
      <x:c r="BC32"/>
      <x:c r="BD32"/>
      <x:c r="BE32"/>
      <x:c r="BF32"/>
      <x:c r="BG32"/>
      <x:c r="BH32"/>
      <x:c r="BI32"/>
    </x:row>
    <x:row r="33" ht="78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/>
      <x:c r="AU33"/>
      <x:c r="AV33"/>
      <x:c r="AW33"/>
      <x:c r="AX33"/>
      <x:c r="AY33"/>
      <x:c r="AZ33"/>
      <x:c r="BA33"/>
      <x:c r="BB33"/>
      <x:c r="BC33"/>
      <x:c r="BD33"/>
      <x:c r="BE33"/>
      <x:c r="BF33"/>
      <x:c r="BG33"/>
      <x:c r="BH33"/>
      <x:c r="BI33"/>
    </x:row>
    <x:row r="34" ht="78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/>
      <x:c r="AU34"/>
      <x:c r="AV34"/>
      <x:c r="AW34"/>
      <x:c r="AX34"/>
      <x:c r="AY34"/>
      <x:c r="AZ34"/>
      <x:c r="BA34"/>
      <x:c r="BB34"/>
      <x:c r="BC34"/>
      <x:c r="BD34"/>
      <x:c r="BE34"/>
      <x:c r="BF34"/>
      <x:c r="BG34"/>
      <x:c r="BH34"/>
      <x:c r="BI34"/>
    </x:row>
    <x:row r="35" ht="78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/>
      <x:c r="AU35"/>
      <x:c r="AV35"/>
      <x:c r="AW35"/>
      <x:c r="AX35"/>
      <x:c r="AY35"/>
      <x:c r="AZ35"/>
      <x:c r="BA35"/>
      <x:c r="BB35"/>
      <x:c r="BC35"/>
      <x:c r="BD35"/>
      <x:c r="BE35"/>
      <x:c r="BF35"/>
      <x:c r="BG35"/>
      <x:c r="BH35"/>
      <x:c r="BI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/>
      <x:c r="AU36"/>
      <x:c r="AV36"/>
      <x:c r="AW36"/>
      <x:c r="AX36"/>
      <x:c r="AY36"/>
      <x:c r="AZ36"/>
      <x:c r="BA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/>
      <x:c r="AU37"/>
      <x:c r="AV37"/>
      <x:c r="AW37"/>
      <x:c r="AX37"/>
      <x:c r="AY37"/>
      <x:c r="AZ37"/>
      <x:c r="BA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  <x:c r="BA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  <x:c r="BA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  <x:c r="BA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  <x:c r="BA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  <x:c r="BA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  <x:c r="BA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  <x:c r="BA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  <x:c r="BA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  <x:c r="BA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  <x:c r="BA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  <x:c r="BA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  <x:c r="BA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  <x:c r="BA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  <x:c r="BA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  <x:c r="BA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  <x:c r="BA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  <x:c r="BA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  <x:c r="BA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  <x:c r="BA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  <x:c r="BA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  <x:c r="BA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  <x:c r="BA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  <x:c r="BA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  <x:c r="BA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  <x:c r="BA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  <x:c r="BA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  <x:c r="BA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  <x:c r="BA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  <x:c r="BA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  <x:c r="BA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  <x:c r="BA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  <x:c r="BA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  <x:c r="BA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  <x:c r="BA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  <x:c r="BA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  <x:c r="BA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  <x:c r="BA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  <x:c r="BA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  <x:c r="BA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  <x:c r="BA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  <x:c r="BA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  <x:c r="BA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  <x:c r="BA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  <x:c r="BA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  <x:c r="BA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  <x:c r="BA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  <x:c r="BA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  <x:c r="BA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  <x:c r="BA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  <x:c r="BA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  <x:c r="BA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  <x:c r="BA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  <x:c r="BA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  <x:c r="BA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  <x:c r="BA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  <x:c r="BA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  <x:c r="BA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  <x:c r="BA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  <x:c r="BA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  <x:c r="BA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  <x:c r="BA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  <x:c r="BA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  <x:c r="BA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  <x:c r="BA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  <x:c r="BA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  <x:c r="BA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  <x:c r="BA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  <x:c r="BA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  <x:c r="BA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  <x:c r="BA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  <x:c r="BA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  <x:c r="BA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  <x:c r="BA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  <x:c r="BA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  <x:c r="BA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  <x:c r="BA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  <x:c r="BA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  <x:c r="BA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  <x:c r="BA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  <x:c r="BA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  <x:c r="BA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  <x:c r="BA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  <x:c r="BA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  <x:c r="BA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  <x:c r="BA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  <x:c r="BA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  <x:c r="BA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  <x:c r="BA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  <x:c r="BA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  <x:c r="BA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  <x:c r="BA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  <x:c r="BA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  <x:c r="BA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  <x:c r="BA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  <x:c r="BA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  <x:c r="BA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  <x:c r="BA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  <x:c r="BA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  <x:c r="BA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  <x:c r="BA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  <x:c r="BA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  <x:c r="BA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  <x:c r="BA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  <x:c r="BA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  <x:c r="BA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  <x:c r="BA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  <x:c r="BA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  <x:c r="BA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  <x:c r="BA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  <x:c r="BA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  <x:c r="BA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  <x:c r="BA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  <x:c r="BA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  <x:c r="BA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  <x:c r="BA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  <x:c r="BA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  <x:c r="BA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  <x:c r="BA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  <x:c r="BA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  <x:c r="BA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  <x:c r="BA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  <x:c r="BA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  <x:c r="BA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  <x:c r="BA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  <x:c r="BA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  <x:c r="BA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  <x:c r="BA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  <x:c r="BA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  <x:c r="BA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  <x:c r="BA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  <x:c r="BA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  <x:c r="BA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  <x:c r="BA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  <x:c r="BA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  <x:c r="BA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  <x:c r="BA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  <x:c r="BA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  <x:c r="BA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  <x:c r="BA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  <x:c r="BA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  <x:c r="BA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  <x:c r="BA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  <x:c r="BA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  <x:c r="BA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  <x:c r="BA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  <x:c r="BA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  <x:c r="BA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  <x:c r="BA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  <x:c r="BA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  <x:c r="BA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  <x:c r="BA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  <x:c r="BA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  <x:c r="BA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  <x:c r="BA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  <x:c r="BA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  <x:c r="BA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  <x:c r="BA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  <x:c r="BA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  <x:c r="BA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  <x:c r="BA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  <x:c r="BA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  <x:c r="BA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  <x:c r="BA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  <x:c r="BA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  <x:c r="BA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  <x:c r="BA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  <x:c r="BA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  <x:c r="BA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  <x:c r="BA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  <x:c r="BA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  <x:c r="BA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  <x:c r="BA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  <x:c r="BA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  <x:c r="BA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  <x:c r="BA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  <x:c r="BA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  <x:c r="BA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  <x:c r="BA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  <x:c r="BA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  <x:c r="BA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  <x:c r="BA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  <x:c r="BA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  <x:c r="BA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  <x:c r="BA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  <x:c r="BA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  <x:c r="BA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  <x:c r="BA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  <x:c r="BA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  <x:c r="BA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  <x:c r="BA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  <x:c r="BA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  <x:c r="BA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  <x:c r="BA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  <x:c r="BA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  <x:c r="BA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  <x:c r="BA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  <x:c r="BA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  <x:c r="BA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  <x:c r="BA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  <x:c r="BA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  <x:c r="BA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  <x:c r="BA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  <x:c r="BA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  <x:c r="BA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  <x:c r="BA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  <x:c r="BA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  <x:c r="BA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  <x:c r="BA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  <x:c r="BA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  <x:c r="BA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  <x:c r="BA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  <x:c r="BA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  <x:c r="BA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  <x:c r="BA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  <x:c r="BA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  <x:c r="BA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  <x:c r="BA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  <x:c r="BA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  <x:c r="BA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  <x:c r="BA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  <x:c r="BA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  <x:c r="BA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  <x:c r="BA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  <x:c r="BA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  <x:c r="BA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  <x:c r="BA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  <x:c r="BA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  <x:c r="BA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  <x:c r="BA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  <x:c r="BA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  <x:c r="BA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  <x:c r="BA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  <x:c r="BA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  <x:c r="BA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  <x:c r="BA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  <x:c r="BA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  <x:c r="BA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  <x:c r="BA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  <x:c r="BA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  <x:c r="BA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  <x:c r="BA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  <x:c r="BA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  <x:c r="BA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  <x:c r="BA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  <x:c r="BA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  <x:c r="BA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  <x:c r="BA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  <x:c r="BA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  <x:c r="BA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  <x:c r="BA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  <x:c r="BA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  <x:c r="BA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  <x:c r="BA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  <x:c r="BA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  <x:c r="BA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  <x:c r="BA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  <x:c r="BA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  <x:c r="BA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  <x:c r="BA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  <x:c r="BA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  <x:c r="BA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  <x:c r="BA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  <x:c r="BA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  <x:c r="AS301"/>
      <x:c r="AT301"/>
      <x:c r="AU301"/>
      <x:c r="AV301"/>
      <x:c r="AW301"/>
      <x:c r="AX301"/>
      <x:c r="AY301"/>
      <x:c r="AZ301"/>
      <x:c r="BA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  <x:c r="AS302"/>
      <x:c r="AT302"/>
      <x:c r="AU302"/>
      <x:c r="AV302"/>
      <x:c r="AW302"/>
      <x:c r="AX302"/>
      <x:c r="AY302"/>
      <x:c r="AZ302"/>
      <x:c r="BA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  <x:c r="AS303"/>
      <x:c r="AT303"/>
      <x:c r="AU303"/>
      <x:c r="AV303"/>
      <x:c r="AW303"/>
      <x:c r="AX303"/>
      <x:c r="AY303"/>
      <x:c r="AZ303"/>
      <x:c r="BA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  <x:c r="AS304"/>
      <x:c r="AT304"/>
      <x:c r="AU304"/>
      <x:c r="AV304"/>
      <x:c r="AW304"/>
      <x:c r="AX304"/>
      <x:c r="AY304"/>
      <x:c r="AZ304"/>
      <x:c r="BA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  <x:c r="AS305"/>
      <x:c r="AT305"/>
      <x:c r="AU305"/>
      <x:c r="AV305"/>
      <x:c r="AW305"/>
      <x:c r="AX305"/>
      <x:c r="AY305"/>
      <x:c r="AZ305"/>
      <x:c r="BA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  <x:c r="AS306"/>
      <x:c r="AT306"/>
      <x:c r="AU306"/>
      <x:c r="AV306"/>
      <x:c r="AW306"/>
      <x:c r="AX306"/>
      <x:c r="AY306"/>
      <x:c r="AZ306"/>
      <x:c r="BA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  <x:c r="AS307"/>
      <x:c r="AT307"/>
      <x:c r="AU307"/>
      <x:c r="AV307"/>
      <x:c r="AW307"/>
      <x:c r="AX307"/>
      <x:c r="AY307"/>
      <x:c r="AZ307"/>
      <x:c r="BA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  <x:c r="AS308"/>
      <x:c r="AT308"/>
      <x:c r="AU308"/>
      <x:c r="AV308"/>
      <x:c r="AW308"/>
      <x:c r="AX308"/>
      <x:c r="AY308"/>
      <x:c r="AZ308"/>
      <x:c r="BA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  <x:c r="AS309"/>
      <x:c r="AT309"/>
      <x:c r="AU309"/>
      <x:c r="AV309"/>
      <x:c r="AW309"/>
      <x:c r="AX309"/>
      <x:c r="AY309"/>
      <x:c r="AZ309"/>
      <x:c r="BA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  <x:c r="AS310"/>
      <x:c r="AT310"/>
      <x:c r="AU310"/>
      <x:c r="AV310"/>
      <x:c r="AW310"/>
      <x:c r="AX310"/>
      <x:c r="AY310"/>
      <x:c r="AZ310"/>
      <x:c r="BA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  <x:c r="AS311"/>
      <x:c r="AT311"/>
      <x:c r="AU311"/>
      <x:c r="AV311"/>
      <x:c r="AW311"/>
      <x:c r="AX311"/>
      <x:c r="AY311"/>
      <x:c r="AZ311"/>
      <x:c r="BA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  <x:c r="AS312"/>
      <x:c r="AT312"/>
      <x:c r="AU312"/>
      <x:c r="AV312"/>
      <x:c r="AW312"/>
      <x:c r="AX312"/>
      <x:c r="AY312"/>
      <x:c r="AZ312"/>
      <x:c r="BA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  <x:c r="AS313"/>
      <x:c r="AT313"/>
      <x:c r="AU313"/>
      <x:c r="AV313"/>
      <x:c r="AW313"/>
      <x:c r="AX313"/>
      <x:c r="AY313"/>
      <x:c r="AZ313"/>
      <x:c r="BA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  <x:c r="AS314"/>
      <x:c r="AT314"/>
      <x:c r="AU314"/>
      <x:c r="AV314"/>
      <x:c r="AW314"/>
      <x:c r="AX314"/>
      <x:c r="AY314"/>
      <x:c r="AZ314"/>
      <x:c r="BA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  <x:c r="AS315"/>
      <x:c r="AT315"/>
      <x:c r="AU315"/>
      <x:c r="AV315"/>
      <x:c r="AW315"/>
      <x:c r="AX315"/>
      <x:c r="AY315"/>
      <x:c r="AZ315"/>
      <x:c r="BA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  <x:c r="AS316"/>
      <x:c r="AT316"/>
      <x:c r="AU316"/>
      <x:c r="AV316"/>
      <x:c r="AW316"/>
      <x:c r="AX316"/>
      <x:c r="AY316"/>
      <x:c r="AZ316"/>
      <x:c r="BA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  <x:c r="AS317"/>
      <x:c r="AT317"/>
      <x:c r="AU317"/>
      <x:c r="AV317"/>
      <x:c r="AW317"/>
      <x:c r="AX317"/>
      <x:c r="AY317"/>
      <x:c r="AZ317"/>
      <x:c r="BA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  <x:c r="AS318"/>
      <x:c r="AT318"/>
      <x:c r="AU318"/>
      <x:c r="AV318"/>
      <x:c r="AW318"/>
      <x:c r="AX318"/>
      <x:c r="AY318"/>
      <x:c r="AZ318"/>
      <x:c r="BA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  <x:c r="AS319"/>
      <x:c r="AT319"/>
      <x:c r="AU319"/>
      <x:c r="AV319"/>
      <x:c r="AW319"/>
      <x:c r="AX319"/>
      <x:c r="AY319"/>
      <x:c r="AZ319"/>
      <x:c r="BA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  <x:c r="AS320"/>
      <x:c r="AT320"/>
      <x:c r="AU320"/>
      <x:c r="AV320"/>
      <x:c r="AW320"/>
      <x:c r="AX320"/>
      <x:c r="AY320"/>
      <x:c r="AZ320"/>
      <x:c r="BA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  <x:c r="AS321"/>
      <x:c r="AT321"/>
      <x:c r="AU321"/>
      <x:c r="AV321"/>
      <x:c r="AW321"/>
      <x:c r="AX321"/>
      <x:c r="AY321"/>
      <x:c r="AZ321"/>
      <x:c r="BA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  <x:c r="AS322"/>
      <x:c r="AT322"/>
      <x:c r="AU322"/>
      <x:c r="AV322"/>
      <x:c r="AW322"/>
      <x:c r="AX322"/>
      <x:c r="AY322"/>
      <x:c r="AZ322"/>
      <x:c r="BA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  <x:c r="AS323"/>
      <x:c r="AT323"/>
      <x:c r="AU323"/>
      <x:c r="AV323"/>
      <x:c r="AW323"/>
      <x:c r="AX323"/>
      <x:c r="AY323"/>
      <x:c r="AZ323"/>
      <x:c r="BA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  <x:c r="AS324"/>
      <x:c r="AT324"/>
      <x:c r="AU324"/>
      <x:c r="AV324"/>
      <x:c r="AW324"/>
      <x:c r="AX324"/>
      <x:c r="AY324"/>
      <x:c r="AZ324"/>
      <x:c r="BA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  <x:c r="AS325"/>
      <x:c r="AT325"/>
      <x:c r="AU325"/>
      <x:c r="AV325"/>
      <x:c r="AW325"/>
      <x:c r="AX325"/>
      <x:c r="AY325"/>
      <x:c r="AZ325"/>
      <x:c r="BA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  <x:c r="AS326"/>
      <x:c r="AT326"/>
      <x:c r="AU326"/>
      <x:c r="AV326"/>
      <x:c r="AW326"/>
      <x:c r="AX326"/>
      <x:c r="AY326"/>
      <x:c r="AZ326"/>
      <x:c r="BA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  <x:c r="AS327"/>
      <x:c r="AT327"/>
      <x:c r="AU327"/>
      <x:c r="AV327"/>
      <x:c r="AW327"/>
      <x:c r="AX327"/>
      <x:c r="AY327"/>
      <x:c r="AZ327"/>
      <x:c r="BA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  <x:c r="AS328"/>
      <x:c r="AT328"/>
      <x:c r="AU328"/>
      <x:c r="AV328"/>
      <x:c r="AW328"/>
      <x:c r="AX328"/>
      <x:c r="AY328"/>
      <x:c r="AZ328"/>
      <x:c r="BA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  <x:c r="AS329"/>
      <x:c r="AT329"/>
      <x:c r="AU329"/>
      <x:c r="AV329"/>
      <x:c r="AW329"/>
      <x:c r="AX329"/>
      <x:c r="AY329"/>
      <x:c r="AZ329"/>
      <x:c r="BA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  <x:c r="AS330"/>
      <x:c r="AT330"/>
      <x:c r="AU330"/>
      <x:c r="AV330"/>
      <x:c r="AW330"/>
      <x:c r="AX330"/>
      <x:c r="AY330"/>
      <x:c r="AZ330"/>
      <x:c r="BA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  <x:c r="AS331"/>
      <x:c r="AT331"/>
      <x:c r="AU331"/>
      <x:c r="AV331"/>
      <x:c r="AW331"/>
      <x:c r="AX331"/>
      <x:c r="AY331"/>
      <x:c r="AZ331"/>
      <x:c r="BA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  <x:c r="AS332"/>
      <x:c r="AT332"/>
      <x:c r="AU332"/>
      <x:c r="AV332"/>
      <x:c r="AW332"/>
      <x:c r="AX332"/>
      <x:c r="AY332"/>
      <x:c r="AZ332"/>
      <x:c r="BA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  <x:c r="AS333"/>
      <x:c r="AT333"/>
      <x:c r="AU333"/>
      <x:c r="AV333"/>
      <x:c r="AW333"/>
      <x:c r="AX333"/>
      <x:c r="AY333"/>
      <x:c r="AZ333"/>
      <x:c r="BA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  <x:c r="AS334"/>
      <x:c r="AT334"/>
      <x:c r="AU334"/>
      <x:c r="AV334"/>
      <x:c r="AW334"/>
      <x:c r="AX334"/>
      <x:c r="AY334"/>
      <x:c r="AZ334"/>
      <x:c r="BA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  <x:c r="AS335"/>
      <x:c r="AT335"/>
      <x:c r="AU335"/>
      <x:c r="AV335"/>
      <x:c r="AW335"/>
      <x:c r="AX335"/>
      <x:c r="AY335"/>
      <x:c r="AZ335"/>
      <x:c r="BA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  <x:c r="AS336"/>
      <x:c r="AT336"/>
      <x:c r="AU336"/>
      <x:c r="AV336"/>
      <x:c r="AW336"/>
      <x:c r="AX336"/>
      <x:c r="AY336"/>
      <x:c r="AZ336"/>
      <x:c r="BA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  <x:c r="AS337"/>
      <x:c r="AT337"/>
      <x:c r="AU337"/>
      <x:c r="AV337"/>
      <x:c r="AW337"/>
      <x:c r="AX337"/>
      <x:c r="AY337"/>
      <x:c r="AZ337"/>
      <x:c r="BA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  <x:c r="AS338"/>
      <x:c r="AT338"/>
      <x:c r="AU338"/>
      <x:c r="AV338"/>
      <x:c r="AW338"/>
      <x:c r="AX338"/>
      <x:c r="AY338"/>
      <x:c r="AZ338"/>
      <x:c r="BA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  <x:c r="AS339"/>
      <x:c r="AT339"/>
      <x:c r="AU339"/>
      <x:c r="AV339"/>
      <x:c r="AW339"/>
      <x:c r="AX339"/>
      <x:c r="AY339"/>
      <x:c r="AZ339"/>
      <x:c r="BA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  <x:c r="AS340"/>
      <x:c r="AT340"/>
      <x:c r="AU340"/>
      <x:c r="AV340"/>
      <x:c r="AW340"/>
      <x:c r="AX340"/>
      <x:c r="AY340"/>
      <x:c r="AZ340"/>
      <x:c r="BA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  <x:c r="AS341"/>
      <x:c r="AT341"/>
      <x:c r="AU341"/>
      <x:c r="AV341"/>
      <x:c r="AW341"/>
      <x:c r="AX341"/>
      <x:c r="AY341"/>
      <x:c r="AZ341"/>
      <x:c r="BA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  <x:c r="AS342"/>
      <x:c r="AT342"/>
      <x:c r="AU342"/>
      <x:c r="AV342"/>
      <x:c r="AW342"/>
      <x:c r="AX342"/>
      <x:c r="AY342"/>
      <x:c r="AZ342"/>
      <x:c r="BA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  <x:c r="AS343"/>
      <x:c r="AT343"/>
      <x:c r="AU343"/>
      <x:c r="AV343"/>
      <x:c r="AW343"/>
      <x:c r="AX343"/>
      <x:c r="AY343"/>
      <x:c r="AZ343"/>
      <x:c r="BA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  <x:c r="AS344"/>
      <x:c r="AT344"/>
      <x:c r="AU344"/>
      <x:c r="AV344"/>
      <x:c r="AW344"/>
      <x:c r="AX344"/>
      <x:c r="AY344"/>
      <x:c r="AZ344"/>
      <x:c r="BA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  <x:c r="AS345"/>
      <x:c r="AT345"/>
      <x:c r="AU345"/>
      <x:c r="AV345"/>
      <x:c r="AW345"/>
      <x:c r="AX345"/>
      <x:c r="AY345"/>
      <x:c r="AZ345"/>
      <x:c r="BA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  <x:c r="AS346"/>
      <x:c r="AT346"/>
      <x:c r="AU346"/>
      <x:c r="AV346"/>
      <x:c r="AW346"/>
      <x:c r="AX346"/>
      <x:c r="AY346"/>
      <x:c r="AZ346"/>
      <x:c r="BA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  <x:c r="AS347"/>
      <x:c r="AT347"/>
      <x:c r="AU347"/>
      <x:c r="AV347"/>
      <x:c r="AW347"/>
      <x:c r="AX347"/>
      <x:c r="AY347"/>
      <x:c r="AZ347"/>
      <x:c r="BA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  <x:c r="AS348"/>
      <x:c r="AT348"/>
      <x:c r="AU348"/>
      <x:c r="AV348"/>
      <x:c r="AW348"/>
      <x:c r="AX348"/>
      <x:c r="AY348"/>
      <x:c r="AZ348"/>
      <x:c r="BA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  <x:c r="AS349"/>
      <x:c r="AT349"/>
      <x:c r="AU349"/>
      <x:c r="AV349"/>
      <x:c r="AW349"/>
      <x:c r="AX349"/>
      <x:c r="AY349"/>
      <x:c r="AZ349"/>
      <x:c r="BA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  <x:c r="AS350"/>
      <x:c r="AT350"/>
      <x:c r="AU350"/>
      <x:c r="AV350"/>
      <x:c r="AW350"/>
      <x:c r="AX350"/>
      <x:c r="AY350"/>
      <x:c r="AZ350"/>
      <x:c r="BA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  <x:c r="AS351"/>
      <x:c r="AT351"/>
      <x:c r="AU351"/>
      <x:c r="AV351"/>
      <x:c r="AW351"/>
      <x:c r="AX351"/>
      <x:c r="AY351"/>
      <x:c r="AZ351"/>
      <x:c r="BA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  <x:c r="AS352"/>
      <x:c r="AT352"/>
      <x:c r="AU352"/>
      <x:c r="AV352"/>
      <x:c r="AW352"/>
      <x:c r="AX352"/>
      <x:c r="AY352"/>
      <x:c r="AZ352"/>
      <x:c r="BA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  <x:c r="AS353"/>
      <x:c r="AT353"/>
      <x:c r="AU353"/>
      <x:c r="AV353"/>
      <x:c r="AW353"/>
      <x:c r="AX353"/>
      <x:c r="AY353"/>
      <x:c r="AZ353"/>
      <x:c r="BA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  <x:c r="AS354"/>
      <x:c r="AT354"/>
      <x:c r="AU354"/>
      <x:c r="AV354"/>
      <x:c r="AW354"/>
      <x:c r="AX354"/>
      <x:c r="AY354"/>
      <x:c r="AZ354"/>
      <x:c r="BA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  <x:c r="AS355"/>
      <x:c r="AT355"/>
      <x:c r="AU355"/>
      <x:c r="AV355"/>
      <x:c r="AW355"/>
      <x:c r="AX355"/>
      <x:c r="AY355"/>
      <x:c r="AZ355"/>
      <x:c r="BA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  <x:c r="AS356"/>
      <x:c r="AT356"/>
      <x:c r="AU356"/>
      <x:c r="AV356"/>
      <x:c r="AW356"/>
      <x:c r="AX356"/>
      <x:c r="AY356"/>
      <x:c r="AZ356"/>
      <x:c r="BA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  <x:c r="AS357"/>
      <x:c r="AT357"/>
      <x:c r="AU357"/>
      <x:c r="AV357"/>
      <x:c r="AW357"/>
      <x:c r="AX357"/>
      <x:c r="AY357"/>
      <x:c r="AZ357"/>
      <x:c r="BA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  <x:c r="AS358"/>
      <x:c r="AT358"/>
      <x:c r="AU358"/>
      <x:c r="AV358"/>
      <x:c r="AW358"/>
      <x:c r="AX358"/>
      <x:c r="AY358"/>
      <x:c r="AZ358"/>
      <x:c r="BA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  <x:c r="AS359"/>
      <x:c r="AT359"/>
      <x:c r="AU359"/>
      <x:c r="AV359"/>
      <x:c r="AW359"/>
      <x:c r="AX359"/>
      <x:c r="AY359"/>
      <x:c r="AZ359"/>
      <x:c r="BA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  <x:c r="AS360"/>
      <x:c r="AT360"/>
      <x:c r="AU360"/>
      <x:c r="AV360"/>
      <x:c r="AW360"/>
      <x:c r="AX360"/>
      <x:c r="AY360"/>
      <x:c r="AZ360"/>
      <x:c r="BA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  <x:c r="AS361"/>
      <x:c r="AT361"/>
      <x:c r="AU361"/>
      <x:c r="AV361"/>
      <x:c r="AW361"/>
      <x:c r="AX361"/>
      <x:c r="AY361"/>
      <x:c r="AZ361"/>
      <x:c r="BA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  <x:c r="AS362"/>
      <x:c r="AT362"/>
      <x:c r="AU362"/>
      <x:c r="AV362"/>
      <x:c r="AW362"/>
      <x:c r="AX362"/>
      <x:c r="AY362"/>
      <x:c r="AZ362"/>
      <x:c r="BA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  <x:c r="AS363"/>
      <x:c r="AT363"/>
      <x:c r="AU363"/>
      <x:c r="AV363"/>
      <x:c r="AW363"/>
      <x:c r="AX363"/>
      <x:c r="AY363"/>
      <x:c r="AZ363"/>
      <x:c r="BA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  <x:c r="AS364"/>
      <x:c r="AT364"/>
      <x:c r="AU364"/>
      <x:c r="AV364"/>
      <x:c r="AW364"/>
      <x:c r="AX364"/>
      <x:c r="AY364"/>
      <x:c r="AZ364"/>
      <x:c r="BA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  <x:c r="AS365"/>
      <x:c r="AT365"/>
      <x:c r="AU365"/>
      <x:c r="AV365"/>
      <x:c r="AW365"/>
      <x:c r="AX365"/>
      <x:c r="AY365"/>
      <x:c r="AZ365"/>
      <x:c r="BA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  <x:c r="AS366"/>
      <x:c r="AT366"/>
      <x:c r="AU366"/>
      <x:c r="AV366"/>
      <x:c r="AW366"/>
      <x:c r="AX366"/>
      <x:c r="AY366"/>
      <x:c r="AZ366"/>
      <x:c r="BA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  <x:c r="AS367"/>
      <x:c r="AT367"/>
      <x:c r="AU367"/>
      <x:c r="AV367"/>
      <x:c r="AW367"/>
      <x:c r="AX367"/>
      <x:c r="AY367"/>
      <x:c r="AZ367"/>
      <x:c r="BA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  <x:c r="AS368"/>
      <x:c r="AT368"/>
      <x:c r="AU368"/>
      <x:c r="AV368"/>
      <x:c r="AW368"/>
      <x:c r="AX368"/>
      <x:c r="AY368"/>
      <x:c r="AZ368"/>
      <x:c r="BA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  <x:c r="AS369"/>
      <x:c r="AT369"/>
      <x:c r="AU369"/>
      <x:c r="AV369"/>
      <x:c r="AW369"/>
      <x:c r="AX369"/>
      <x:c r="AY369"/>
      <x:c r="AZ369"/>
      <x:c r="BA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  <x:c r="AS370"/>
      <x:c r="AT370"/>
      <x:c r="AU370"/>
      <x:c r="AV370"/>
      <x:c r="AW370"/>
      <x:c r="AX370"/>
      <x:c r="AY370"/>
      <x:c r="AZ370"/>
      <x:c r="BA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  <x:c r="AS371"/>
      <x:c r="AT371"/>
      <x:c r="AU371"/>
      <x:c r="AV371"/>
      <x:c r="AW371"/>
      <x:c r="AX371"/>
      <x:c r="AY371"/>
      <x:c r="AZ371"/>
      <x:c r="BA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  <x:c r="AS372"/>
      <x:c r="AT372"/>
      <x:c r="AU372"/>
      <x:c r="AV372"/>
      <x:c r="AW372"/>
      <x:c r="AX372"/>
      <x:c r="AY372"/>
      <x:c r="AZ372"/>
      <x:c r="BA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  <x:c r="AS373"/>
      <x:c r="AT373"/>
      <x:c r="AU373"/>
      <x:c r="AV373"/>
      <x:c r="AW373"/>
      <x:c r="AX373"/>
      <x:c r="AY373"/>
      <x:c r="AZ373"/>
      <x:c r="BA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  <x:c r="AS374"/>
      <x:c r="AT374"/>
      <x:c r="AU374"/>
      <x:c r="AV374"/>
      <x:c r="AW374"/>
      <x:c r="AX374"/>
      <x:c r="AY374"/>
      <x:c r="AZ374"/>
      <x:c r="BA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  <x:c r="AS375"/>
      <x:c r="AT375"/>
      <x:c r="AU375"/>
      <x:c r="AV375"/>
      <x:c r="AW375"/>
      <x:c r="AX375"/>
      <x:c r="AY375"/>
      <x:c r="AZ375"/>
      <x:c r="BA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  <x:c r="AS376"/>
      <x:c r="AT376"/>
      <x:c r="AU376"/>
      <x:c r="AV376"/>
      <x:c r="AW376"/>
      <x:c r="AX376"/>
      <x:c r="AY376"/>
      <x:c r="AZ376"/>
      <x:c r="BA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  <x:c r="AS377"/>
      <x:c r="AT377"/>
      <x:c r="AU377"/>
      <x:c r="AV377"/>
      <x:c r="AW377"/>
      <x:c r="AX377"/>
      <x:c r="AY377"/>
      <x:c r="AZ377"/>
      <x:c r="BA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  <x:c r="AS378"/>
      <x:c r="AT378"/>
      <x:c r="AU378"/>
      <x:c r="AV378"/>
      <x:c r="AW378"/>
      <x:c r="AX378"/>
      <x:c r="AY378"/>
      <x:c r="AZ378"/>
      <x:c r="BA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  <x:c r="AS379"/>
      <x:c r="AT379"/>
      <x:c r="AU379"/>
      <x:c r="AV379"/>
      <x:c r="AW379"/>
      <x:c r="AX379"/>
      <x:c r="AY379"/>
      <x:c r="AZ379"/>
      <x:c r="BA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  <x:c r="AS380"/>
      <x:c r="AT380"/>
      <x:c r="AU380"/>
      <x:c r="AV380"/>
      <x:c r="AW380"/>
      <x:c r="AX380"/>
      <x:c r="AY380"/>
      <x:c r="AZ380"/>
      <x:c r="BA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  <x:c r="AS381"/>
      <x:c r="AT381"/>
      <x:c r="AU381"/>
      <x:c r="AV381"/>
      <x:c r="AW381"/>
      <x:c r="AX381"/>
      <x:c r="AY381"/>
      <x:c r="AZ381"/>
      <x:c r="BA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  <x:c r="AS382"/>
      <x:c r="AT382"/>
      <x:c r="AU382"/>
      <x:c r="AV382"/>
      <x:c r="AW382"/>
      <x:c r="AX382"/>
      <x:c r="AY382"/>
      <x:c r="AZ382"/>
      <x:c r="BA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  <x:c r="AS383"/>
      <x:c r="AT383"/>
      <x:c r="AU383"/>
      <x:c r="AV383"/>
      <x:c r="AW383"/>
      <x:c r="AX383"/>
      <x:c r="AY383"/>
      <x:c r="AZ383"/>
      <x:c r="BA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  <x:c r="AS384"/>
      <x:c r="AT384"/>
      <x:c r="AU384"/>
      <x:c r="AV384"/>
      <x:c r="AW384"/>
      <x:c r="AX384"/>
      <x:c r="AY384"/>
      <x:c r="AZ384"/>
      <x:c r="BA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  <x:c r="AS385"/>
      <x:c r="AT385"/>
      <x:c r="AU385"/>
      <x:c r="AV385"/>
      <x:c r="AW385"/>
      <x:c r="AX385"/>
      <x:c r="AY385"/>
      <x:c r="AZ385"/>
      <x:c r="BA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  <x:c r="AS386"/>
      <x:c r="AT386"/>
      <x:c r="AU386"/>
      <x:c r="AV386"/>
      <x:c r="AW386"/>
      <x:c r="AX386"/>
      <x:c r="AY386"/>
      <x:c r="AZ386"/>
      <x:c r="BA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  <x:c r="AS387"/>
      <x:c r="AT387"/>
      <x:c r="AU387"/>
      <x:c r="AV387"/>
      <x:c r="AW387"/>
      <x:c r="AX387"/>
      <x:c r="AY387"/>
      <x:c r="AZ387"/>
      <x:c r="BA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  <x:c r="AS388"/>
      <x:c r="AT388"/>
      <x:c r="AU388"/>
      <x:c r="AV388"/>
      <x:c r="AW388"/>
      <x:c r="AX388"/>
      <x:c r="AY388"/>
      <x:c r="AZ388"/>
      <x:c r="BA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  <x:c r="AS389"/>
      <x:c r="AT389"/>
      <x:c r="AU389"/>
      <x:c r="AV389"/>
      <x:c r="AW389"/>
      <x:c r="AX389"/>
      <x:c r="AY389"/>
      <x:c r="AZ389"/>
      <x:c r="BA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  <x:c r="AS390"/>
      <x:c r="AT390"/>
      <x:c r="AU390"/>
      <x:c r="AV390"/>
      <x:c r="AW390"/>
      <x:c r="AX390"/>
      <x:c r="AY390"/>
      <x:c r="AZ390"/>
      <x:c r="BA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  <x:c r="AS391"/>
      <x:c r="AT391"/>
      <x:c r="AU391"/>
      <x:c r="AV391"/>
      <x:c r="AW391"/>
      <x:c r="AX391"/>
      <x:c r="AY391"/>
      <x:c r="AZ391"/>
      <x:c r="BA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  <x:c r="AS392"/>
      <x:c r="AT392"/>
      <x:c r="AU392"/>
      <x:c r="AV392"/>
      <x:c r="AW392"/>
      <x:c r="AX392"/>
      <x:c r="AY392"/>
      <x:c r="AZ392"/>
      <x:c r="BA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  <x:c r="AS393"/>
      <x:c r="AT393"/>
      <x:c r="AU393"/>
      <x:c r="AV393"/>
      <x:c r="AW393"/>
      <x:c r="AX393"/>
      <x:c r="AY393"/>
      <x:c r="AZ393"/>
      <x:c r="BA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  <x:c r="AS394"/>
      <x:c r="AT394"/>
      <x:c r="AU394"/>
      <x:c r="AV394"/>
      <x:c r="AW394"/>
      <x:c r="AX394"/>
      <x:c r="AY394"/>
      <x:c r="AZ394"/>
      <x:c r="BA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  <x:c r="AS395"/>
      <x:c r="AT395"/>
      <x:c r="AU395"/>
      <x:c r="AV395"/>
      <x:c r="AW395"/>
      <x:c r="AX395"/>
      <x:c r="AY395"/>
      <x:c r="AZ395"/>
      <x:c r="BA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  <x:c r="AS396"/>
      <x:c r="AT396"/>
      <x:c r="AU396"/>
      <x:c r="AV396"/>
      <x:c r="AW396"/>
      <x:c r="AX396"/>
      <x:c r="AY396"/>
      <x:c r="AZ396"/>
      <x:c r="BA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  <x:c r="AS397"/>
      <x:c r="AT397"/>
      <x:c r="AU397"/>
      <x:c r="AV397"/>
      <x:c r="AW397"/>
      <x:c r="AX397"/>
      <x:c r="AY397"/>
      <x:c r="AZ397"/>
      <x:c r="BA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  <x:c r="AS398"/>
      <x:c r="AT398"/>
      <x:c r="AU398"/>
      <x:c r="AV398"/>
      <x:c r="AW398"/>
      <x:c r="AX398"/>
      <x:c r="AY398"/>
      <x:c r="AZ398"/>
      <x:c r="BA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  <x:c r="AS399"/>
      <x:c r="AT399"/>
      <x:c r="AU399"/>
      <x:c r="AV399"/>
      <x:c r="AW399"/>
      <x:c r="AX399"/>
      <x:c r="AY399"/>
      <x:c r="AZ399"/>
      <x:c r="BA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  <x:c r="AS400"/>
      <x:c r="AT400"/>
      <x:c r="AU400"/>
      <x:c r="AV400"/>
      <x:c r="AW400"/>
      <x:c r="AX400"/>
      <x:c r="AY400"/>
      <x:c r="AZ400"/>
      <x:c r="BA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  <x:c r="AS401"/>
      <x:c r="AT401"/>
      <x:c r="AU401"/>
      <x:c r="AV401"/>
      <x:c r="AW401"/>
      <x:c r="AX401"/>
      <x:c r="AY401"/>
      <x:c r="AZ401"/>
      <x:c r="BA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  <x:c r="AS402"/>
      <x:c r="AT402"/>
      <x:c r="AU402"/>
      <x:c r="AV402"/>
      <x:c r="AW402"/>
      <x:c r="AX402"/>
      <x:c r="AY402"/>
      <x:c r="AZ402"/>
      <x:c r="BA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  <x:c r="AS403"/>
      <x:c r="AT403"/>
      <x:c r="AU403"/>
      <x:c r="AV403"/>
      <x:c r="AW403"/>
      <x:c r="AX403"/>
      <x:c r="AY403"/>
      <x:c r="AZ403"/>
      <x:c r="BA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  <x:c r="AS404"/>
      <x:c r="AT404"/>
      <x:c r="AU404"/>
      <x:c r="AV404"/>
      <x:c r="AW404"/>
      <x:c r="AX404"/>
      <x:c r="AY404"/>
      <x:c r="AZ404"/>
      <x:c r="BA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  <x:c r="AS405"/>
      <x:c r="AT405"/>
      <x:c r="AU405"/>
      <x:c r="AV405"/>
      <x:c r="AW405"/>
      <x:c r="AX405"/>
      <x:c r="AY405"/>
      <x:c r="AZ405"/>
      <x:c r="BA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  <x:c r="AS406"/>
      <x:c r="AT406"/>
      <x:c r="AU406"/>
      <x:c r="AV406"/>
      <x:c r="AW406"/>
      <x:c r="AX406"/>
      <x:c r="AY406"/>
      <x:c r="AZ406"/>
      <x:c r="BA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  <x:c r="AS407"/>
      <x:c r="AT407"/>
      <x:c r="AU407"/>
      <x:c r="AV407"/>
      <x:c r="AW407"/>
      <x:c r="AX407"/>
      <x:c r="AY407"/>
      <x:c r="AZ407"/>
      <x:c r="BA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  <x:c r="AS408"/>
      <x:c r="AT408"/>
      <x:c r="AU408"/>
      <x:c r="AV408"/>
      <x:c r="AW408"/>
      <x:c r="AX408"/>
      <x:c r="AY408"/>
      <x:c r="AZ408"/>
      <x:c r="BA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  <x:c r="AS409"/>
      <x:c r="AT409"/>
      <x:c r="AU409"/>
      <x:c r="AV409"/>
      <x:c r="AW409"/>
      <x:c r="AX409"/>
      <x:c r="AY409"/>
      <x:c r="AZ409"/>
      <x:c r="BA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  <x:c r="AS410"/>
      <x:c r="AT410"/>
      <x:c r="AU410"/>
      <x:c r="AV410"/>
      <x:c r="AW410"/>
      <x:c r="AX410"/>
      <x:c r="AY410"/>
      <x:c r="AZ410"/>
      <x:c r="BA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  <x:c r="AS411"/>
      <x:c r="AT411"/>
      <x:c r="AU411"/>
      <x:c r="AV411"/>
      <x:c r="AW411"/>
      <x:c r="AX411"/>
      <x:c r="AY411"/>
      <x:c r="AZ411"/>
      <x:c r="BA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  <x:c r="AS412"/>
      <x:c r="AT412"/>
      <x:c r="AU412"/>
      <x:c r="AV412"/>
      <x:c r="AW412"/>
      <x:c r="AX412"/>
      <x:c r="AY412"/>
      <x:c r="AZ412"/>
      <x:c r="BA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  <x:c r="AS413"/>
      <x:c r="AT413"/>
      <x:c r="AU413"/>
      <x:c r="AV413"/>
      <x:c r="AW413"/>
      <x:c r="AX413"/>
      <x:c r="AY413"/>
      <x:c r="AZ413"/>
      <x:c r="BA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  <x:c r="AS414"/>
      <x:c r="AT414"/>
      <x:c r="AU414"/>
      <x:c r="AV414"/>
      <x:c r="AW414"/>
      <x:c r="AX414"/>
      <x:c r="AY414"/>
      <x:c r="AZ414"/>
      <x:c r="BA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  <x:c r="AS415"/>
      <x:c r="AT415"/>
      <x:c r="AU415"/>
      <x:c r="AV415"/>
      <x:c r="AW415"/>
      <x:c r="AX415"/>
      <x:c r="AY415"/>
      <x:c r="AZ415"/>
      <x:c r="BA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  <x:c r="AS416"/>
      <x:c r="AT416"/>
      <x:c r="AU416"/>
      <x:c r="AV416"/>
      <x:c r="AW416"/>
      <x:c r="AX416"/>
      <x:c r="AY416"/>
      <x:c r="AZ416"/>
      <x:c r="BA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  <x:c r="AS417"/>
      <x:c r="AT417"/>
      <x:c r="AU417"/>
      <x:c r="AV417"/>
      <x:c r="AW417"/>
      <x:c r="AX417"/>
      <x:c r="AY417"/>
      <x:c r="AZ417"/>
      <x:c r="BA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  <x:c r="AS418"/>
      <x:c r="AT418"/>
      <x:c r="AU418"/>
      <x:c r="AV418"/>
      <x:c r="AW418"/>
      <x:c r="AX418"/>
      <x:c r="AY418"/>
      <x:c r="AZ418"/>
      <x:c r="BA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  <x:c r="AS419"/>
      <x:c r="AT419"/>
      <x:c r="AU419"/>
      <x:c r="AV419"/>
      <x:c r="AW419"/>
      <x:c r="AX419"/>
      <x:c r="AY419"/>
      <x:c r="AZ419"/>
      <x:c r="BA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  <x:c r="AS420"/>
      <x:c r="AT420"/>
      <x:c r="AU420"/>
      <x:c r="AV420"/>
      <x:c r="AW420"/>
      <x:c r="AX420"/>
      <x:c r="AY420"/>
      <x:c r="AZ420"/>
      <x:c r="BA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  <x:c r="AS421"/>
      <x:c r="AT421"/>
      <x:c r="AU421"/>
      <x:c r="AV421"/>
      <x:c r="AW421"/>
      <x:c r="AX421"/>
      <x:c r="AY421"/>
      <x:c r="AZ421"/>
      <x:c r="BA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  <x:c r="AS422"/>
      <x:c r="AT422"/>
      <x:c r="AU422"/>
      <x:c r="AV422"/>
      <x:c r="AW422"/>
      <x:c r="AX422"/>
      <x:c r="AY422"/>
      <x:c r="AZ422"/>
      <x:c r="BA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  <x:c r="AS423"/>
      <x:c r="AT423"/>
      <x:c r="AU423"/>
      <x:c r="AV423"/>
      <x:c r="AW423"/>
      <x:c r="AX423"/>
      <x:c r="AY423"/>
      <x:c r="AZ423"/>
      <x:c r="BA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  <x:c r="AS424"/>
      <x:c r="AT424"/>
      <x:c r="AU424"/>
      <x:c r="AV424"/>
      <x:c r="AW424"/>
      <x:c r="AX424"/>
      <x:c r="AY424"/>
      <x:c r="AZ424"/>
      <x:c r="BA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  <x:c r="AS425"/>
      <x:c r="AT425"/>
      <x:c r="AU425"/>
      <x:c r="AV425"/>
      <x:c r="AW425"/>
      <x:c r="AX425"/>
      <x:c r="AY425"/>
      <x:c r="AZ425"/>
      <x:c r="BA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  <x:c r="AS426"/>
      <x:c r="AT426"/>
      <x:c r="AU426"/>
      <x:c r="AV426"/>
      <x:c r="AW426"/>
      <x:c r="AX426"/>
      <x:c r="AY426"/>
      <x:c r="AZ426"/>
      <x:c r="BA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  <x:c r="AS427"/>
      <x:c r="AT427"/>
      <x:c r="AU427"/>
      <x:c r="AV427"/>
      <x:c r="AW427"/>
      <x:c r="AX427"/>
      <x:c r="AY427"/>
      <x:c r="AZ427"/>
      <x:c r="BA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  <x:c r="AS428"/>
      <x:c r="AT428"/>
      <x:c r="AU428"/>
      <x:c r="AV428"/>
      <x:c r="AW428"/>
      <x:c r="AX428"/>
      <x:c r="AY428"/>
      <x:c r="AZ428"/>
      <x:c r="BA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  <x:c r="AS429"/>
      <x:c r="AT429"/>
      <x:c r="AU429"/>
      <x:c r="AV429"/>
      <x:c r="AW429"/>
      <x:c r="AX429"/>
      <x:c r="AY429"/>
      <x:c r="AZ429"/>
      <x:c r="BA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  <x:c r="AS430"/>
      <x:c r="AT430"/>
      <x:c r="AU430"/>
      <x:c r="AV430"/>
      <x:c r="AW430"/>
      <x:c r="AX430"/>
      <x:c r="AY430"/>
      <x:c r="AZ430"/>
      <x:c r="BA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  <x:c r="AS431"/>
      <x:c r="AT431"/>
      <x:c r="AU431"/>
      <x:c r="AV431"/>
      <x:c r="AW431"/>
      <x:c r="AX431"/>
      <x:c r="AY431"/>
      <x:c r="AZ431"/>
      <x:c r="BA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  <x:c r="AS432"/>
      <x:c r="AT432"/>
      <x:c r="AU432"/>
      <x:c r="AV432"/>
      <x:c r="AW432"/>
      <x:c r="AX432"/>
      <x:c r="AY432"/>
      <x:c r="AZ432"/>
      <x:c r="BA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  <x:c r="AS433"/>
      <x:c r="AT433"/>
      <x:c r="AU433"/>
      <x:c r="AV433"/>
      <x:c r="AW433"/>
      <x:c r="AX433"/>
      <x:c r="AY433"/>
      <x:c r="AZ433"/>
      <x:c r="BA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  <x:c r="AS434"/>
      <x:c r="AT434"/>
      <x:c r="AU434"/>
      <x:c r="AV434"/>
      <x:c r="AW434"/>
      <x:c r="AX434"/>
      <x:c r="AY434"/>
      <x:c r="AZ434"/>
      <x:c r="BA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  <x:c r="AS435"/>
      <x:c r="AT435"/>
      <x:c r="AU435"/>
      <x:c r="AV435"/>
      <x:c r="AW435"/>
      <x:c r="AX435"/>
      <x:c r="AY435"/>
      <x:c r="AZ435"/>
      <x:c r="BA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  <x:c r="AS436"/>
      <x:c r="AT436"/>
      <x:c r="AU436"/>
      <x:c r="AV436"/>
      <x:c r="AW436"/>
      <x:c r="AX436"/>
      <x:c r="AY436"/>
      <x:c r="AZ436"/>
      <x:c r="BA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  <x:c r="AS437"/>
      <x:c r="AT437"/>
      <x:c r="AU437"/>
      <x:c r="AV437"/>
      <x:c r="AW437"/>
      <x:c r="AX437"/>
      <x:c r="AY437"/>
      <x:c r="AZ437"/>
      <x:c r="BA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  <x:c r="AS438"/>
      <x:c r="AT438"/>
      <x:c r="AU438"/>
      <x:c r="AV438"/>
      <x:c r="AW438"/>
      <x:c r="AX438"/>
      <x:c r="AY438"/>
      <x:c r="AZ438"/>
      <x:c r="BA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  <x:c r="AS439"/>
      <x:c r="AT439"/>
      <x:c r="AU439"/>
      <x:c r="AV439"/>
      <x:c r="AW439"/>
      <x:c r="AX439"/>
      <x:c r="AY439"/>
      <x:c r="AZ439"/>
      <x:c r="BA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  <x:c r="AS440"/>
      <x:c r="AT440"/>
      <x:c r="AU440"/>
      <x:c r="AV440"/>
      <x:c r="AW440"/>
      <x:c r="AX440"/>
      <x:c r="AY440"/>
      <x:c r="AZ440"/>
      <x:c r="BA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  <x:c r="AS441"/>
      <x:c r="AT441"/>
      <x:c r="AU441"/>
      <x:c r="AV441"/>
      <x:c r="AW441"/>
      <x:c r="AX441"/>
      <x:c r="AY441"/>
      <x:c r="AZ441"/>
      <x:c r="BA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  <x:c r="AS442"/>
      <x:c r="AT442"/>
      <x:c r="AU442"/>
      <x:c r="AV442"/>
      <x:c r="AW442"/>
      <x:c r="AX442"/>
      <x:c r="AY442"/>
      <x:c r="AZ442"/>
      <x:c r="BA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  <x:c r="AS443"/>
      <x:c r="AT443"/>
      <x:c r="AU443"/>
      <x:c r="AV443"/>
      <x:c r="AW443"/>
      <x:c r="AX443"/>
      <x:c r="AY443"/>
      <x:c r="AZ443"/>
      <x:c r="BA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  <x:c r="AS444"/>
      <x:c r="AT444"/>
      <x:c r="AU444"/>
      <x:c r="AV444"/>
      <x:c r="AW444"/>
      <x:c r="AX444"/>
      <x:c r="AY444"/>
      <x:c r="AZ444"/>
      <x:c r="BA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  <x:c r="AS445"/>
      <x:c r="AT445"/>
      <x:c r="AU445"/>
      <x:c r="AV445"/>
      <x:c r="AW445"/>
      <x:c r="AX445"/>
      <x:c r="AY445"/>
      <x:c r="AZ445"/>
      <x:c r="BA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  <x:c r="AS446"/>
      <x:c r="AT446"/>
      <x:c r="AU446"/>
      <x:c r="AV446"/>
      <x:c r="AW446"/>
      <x:c r="AX446"/>
      <x:c r="AY446"/>
      <x:c r="AZ446"/>
      <x:c r="BA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  <x:c r="AS447"/>
      <x:c r="AT447"/>
      <x:c r="AU447"/>
      <x:c r="AV447"/>
      <x:c r="AW447"/>
      <x:c r="AX447"/>
      <x:c r="AY447"/>
      <x:c r="AZ447"/>
      <x:c r="BA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  <x:c r="AS448"/>
      <x:c r="AT448"/>
      <x:c r="AU448"/>
      <x:c r="AV448"/>
      <x:c r="AW448"/>
      <x:c r="AX448"/>
      <x:c r="AY448"/>
      <x:c r="AZ448"/>
      <x:c r="BA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  <x:c r="AS449"/>
      <x:c r="AT449"/>
      <x:c r="AU449"/>
      <x:c r="AV449"/>
      <x:c r="AW449"/>
      <x:c r="AX449"/>
      <x:c r="AY449"/>
      <x:c r="AZ449"/>
      <x:c r="BA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  <x:c r="AS450"/>
      <x:c r="AT450"/>
      <x:c r="AU450"/>
      <x:c r="AV450"/>
      <x:c r="AW450"/>
      <x:c r="AX450"/>
      <x:c r="AY450"/>
      <x:c r="AZ450"/>
      <x:c r="BA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  <x:c r="AS451"/>
      <x:c r="AT451"/>
      <x:c r="AU451"/>
      <x:c r="AV451"/>
      <x:c r="AW451"/>
      <x:c r="AX451"/>
      <x:c r="AY451"/>
      <x:c r="AZ451"/>
      <x:c r="BA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  <x:c r="AS452"/>
      <x:c r="AT452"/>
      <x:c r="AU452"/>
      <x:c r="AV452"/>
      <x:c r="AW452"/>
      <x:c r="AX452"/>
      <x:c r="AY452"/>
      <x:c r="AZ452"/>
      <x:c r="BA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  <x:c r="AS453"/>
      <x:c r="AT453"/>
      <x:c r="AU453"/>
      <x:c r="AV453"/>
      <x:c r="AW453"/>
      <x:c r="AX453"/>
      <x:c r="AY453"/>
      <x:c r="AZ453"/>
      <x:c r="BA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  <x:c r="AS454"/>
      <x:c r="AT454"/>
      <x:c r="AU454"/>
      <x:c r="AV454"/>
      <x:c r="AW454"/>
      <x:c r="AX454"/>
      <x:c r="AY454"/>
      <x:c r="AZ454"/>
      <x:c r="BA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  <x:c r="AS455"/>
      <x:c r="AT455"/>
      <x:c r="AU455"/>
      <x:c r="AV455"/>
      <x:c r="AW455"/>
      <x:c r="AX455"/>
      <x:c r="AY455"/>
      <x:c r="AZ455"/>
      <x:c r="BA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  <x:c r="AS456"/>
      <x:c r="AT456"/>
      <x:c r="AU456"/>
      <x:c r="AV456"/>
      <x:c r="AW456"/>
      <x:c r="AX456"/>
      <x:c r="AY456"/>
      <x:c r="AZ456"/>
      <x:c r="BA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  <x:c r="AS457"/>
      <x:c r="AT457"/>
      <x:c r="AU457"/>
      <x:c r="AV457"/>
      <x:c r="AW457"/>
      <x:c r="AX457"/>
      <x:c r="AY457"/>
      <x:c r="AZ457"/>
      <x:c r="BA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  <x:c r="AS458"/>
      <x:c r="AT458"/>
      <x:c r="AU458"/>
      <x:c r="AV458"/>
      <x:c r="AW458"/>
      <x:c r="AX458"/>
      <x:c r="AY458"/>
      <x:c r="AZ458"/>
      <x:c r="BA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  <x:c r="AS459"/>
      <x:c r="AT459"/>
      <x:c r="AU459"/>
      <x:c r="AV459"/>
      <x:c r="AW459"/>
      <x:c r="AX459"/>
      <x:c r="AY459"/>
      <x:c r="AZ459"/>
      <x:c r="BA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  <x:c r="AS460"/>
      <x:c r="AT460"/>
      <x:c r="AU460"/>
      <x:c r="AV460"/>
      <x:c r="AW460"/>
      <x:c r="AX460"/>
      <x:c r="AY460"/>
      <x:c r="AZ460"/>
      <x:c r="BA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  <x:c r="AS461"/>
      <x:c r="AT461"/>
      <x:c r="AU461"/>
      <x:c r="AV461"/>
      <x:c r="AW461"/>
      <x:c r="AX461"/>
      <x:c r="AY461"/>
      <x:c r="AZ461"/>
      <x:c r="BA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  <x:c r="AS462"/>
      <x:c r="AT462"/>
      <x:c r="AU462"/>
      <x:c r="AV462"/>
      <x:c r="AW462"/>
      <x:c r="AX462"/>
      <x:c r="AY462"/>
      <x:c r="AZ462"/>
      <x:c r="BA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  <x:c r="AS463"/>
      <x:c r="AT463"/>
      <x:c r="AU463"/>
      <x:c r="AV463"/>
      <x:c r="AW463"/>
      <x:c r="AX463"/>
      <x:c r="AY463"/>
      <x:c r="AZ463"/>
      <x:c r="BA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  <x:c r="AS464"/>
      <x:c r="AT464"/>
      <x:c r="AU464"/>
      <x:c r="AV464"/>
      <x:c r="AW464"/>
      <x:c r="AX464"/>
      <x:c r="AY464"/>
      <x:c r="AZ464"/>
      <x:c r="BA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  <x:c r="AS465"/>
      <x:c r="AT465"/>
      <x:c r="AU465"/>
      <x:c r="AV465"/>
      <x:c r="AW465"/>
      <x:c r="AX465"/>
      <x:c r="AY465"/>
      <x:c r="AZ465"/>
      <x:c r="BA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  <x:c r="AS466"/>
      <x:c r="AT466"/>
      <x:c r="AU466"/>
      <x:c r="AV466"/>
      <x:c r="AW466"/>
      <x:c r="AX466"/>
      <x:c r="AY466"/>
      <x:c r="AZ466"/>
      <x:c r="BA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  <x:c r="AS467"/>
      <x:c r="AT467"/>
      <x:c r="AU467"/>
      <x:c r="AV467"/>
      <x:c r="AW467"/>
      <x:c r="AX467"/>
      <x:c r="AY467"/>
      <x:c r="AZ467"/>
      <x:c r="BA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  <x:c r="AS468"/>
      <x:c r="AT468"/>
      <x:c r="AU468"/>
      <x:c r="AV468"/>
      <x:c r="AW468"/>
      <x:c r="AX468"/>
      <x:c r="AY468"/>
      <x:c r="AZ468"/>
      <x:c r="BA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  <x:c r="AS469"/>
      <x:c r="AT469"/>
      <x:c r="AU469"/>
      <x:c r="AV469"/>
      <x:c r="AW469"/>
      <x:c r="AX469"/>
      <x:c r="AY469"/>
      <x:c r="AZ469"/>
      <x:c r="BA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  <x:c r="AS470"/>
      <x:c r="AT470"/>
      <x:c r="AU470"/>
      <x:c r="AV470"/>
      <x:c r="AW470"/>
      <x:c r="AX470"/>
      <x:c r="AY470"/>
      <x:c r="AZ470"/>
      <x:c r="BA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  <x:c r="AS471"/>
      <x:c r="AT471"/>
      <x:c r="AU471"/>
      <x:c r="AV471"/>
      <x:c r="AW471"/>
      <x:c r="AX471"/>
      <x:c r="AY471"/>
      <x:c r="AZ471"/>
      <x:c r="BA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  <x:c r="AS472"/>
      <x:c r="AT472"/>
      <x:c r="AU472"/>
      <x:c r="AV472"/>
      <x:c r="AW472"/>
      <x:c r="AX472"/>
      <x:c r="AY472"/>
      <x:c r="AZ472"/>
      <x:c r="BA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  <x:c r="AS473"/>
      <x:c r="AT473"/>
      <x:c r="AU473"/>
      <x:c r="AV473"/>
      <x:c r="AW473"/>
      <x:c r="AX473"/>
      <x:c r="AY473"/>
      <x:c r="AZ473"/>
      <x:c r="BA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  <x:c r="AS474"/>
      <x:c r="AT474"/>
      <x:c r="AU474"/>
      <x:c r="AV474"/>
      <x:c r="AW474"/>
      <x:c r="AX474"/>
      <x:c r="AY474"/>
      <x:c r="AZ474"/>
      <x:c r="BA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  <x:c r="AS475"/>
      <x:c r="AT475"/>
      <x:c r="AU475"/>
      <x:c r="AV475"/>
      <x:c r="AW475"/>
      <x:c r="AX475"/>
      <x:c r="AY475"/>
      <x:c r="AZ475"/>
      <x:c r="BA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  <x:c r="AS476"/>
      <x:c r="AT476"/>
      <x:c r="AU476"/>
      <x:c r="AV476"/>
      <x:c r="AW476"/>
      <x:c r="AX476"/>
      <x:c r="AY476"/>
      <x:c r="AZ476"/>
      <x:c r="BA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  <x:c r="AS477"/>
      <x:c r="AT477"/>
      <x:c r="AU477"/>
      <x:c r="AV477"/>
      <x:c r="AW477"/>
      <x:c r="AX477"/>
      <x:c r="AY477"/>
      <x:c r="AZ477"/>
      <x:c r="BA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  <x:c r="AS478"/>
      <x:c r="AT478"/>
      <x:c r="AU478"/>
      <x:c r="AV478"/>
      <x:c r="AW478"/>
      <x:c r="AX478"/>
      <x:c r="AY478"/>
      <x:c r="AZ478"/>
      <x:c r="BA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  <x:c r="AS479"/>
      <x:c r="AT479"/>
      <x:c r="AU479"/>
      <x:c r="AV479"/>
      <x:c r="AW479"/>
      <x:c r="AX479"/>
      <x:c r="AY479"/>
      <x:c r="AZ479"/>
      <x:c r="BA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  <x:c r="AS480"/>
      <x:c r="AT480"/>
      <x:c r="AU480"/>
      <x:c r="AV480"/>
      <x:c r="AW480"/>
      <x:c r="AX480"/>
      <x:c r="AY480"/>
      <x:c r="AZ480"/>
      <x:c r="BA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  <x:c r="AS481"/>
      <x:c r="AT481"/>
      <x:c r="AU481"/>
      <x:c r="AV481"/>
      <x:c r="AW481"/>
      <x:c r="AX481"/>
      <x:c r="AY481"/>
      <x:c r="AZ481"/>
      <x:c r="BA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  <x:c r="AS482"/>
      <x:c r="AT482"/>
      <x:c r="AU482"/>
      <x:c r="AV482"/>
      <x:c r="AW482"/>
      <x:c r="AX482"/>
      <x:c r="AY482"/>
      <x:c r="AZ482"/>
      <x:c r="BA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  <x:c r="AS483"/>
      <x:c r="AT483"/>
      <x:c r="AU483"/>
      <x:c r="AV483"/>
      <x:c r="AW483"/>
      <x:c r="AX483"/>
      <x:c r="AY483"/>
      <x:c r="AZ483"/>
      <x:c r="BA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  <x:c r="AS484"/>
      <x:c r="AT484"/>
      <x:c r="AU484"/>
      <x:c r="AV484"/>
      <x:c r="AW484"/>
      <x:c r="AX484"/>
      <x:c r="AY484"/>
      <x:c r="AZ484"/>
      <x:c r="BA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  <x:c r="AS485"/>
      <x:c r="AT485"/>
      <x:c r="AU485"/>
      <x:c r="AV485"/>
      <x:c r="AW485"/>
      <x:c r="AX485"/>
      <x:c r="AY485"/>
      <x:c r="AZ485"/>
      <x:c r="BA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  <x:c r="AS486"/>
      <x:c r="AT486"/>
      <x:c r="AU486"/>
      <x:c r="AV486"/>
      <x:c r="AW486"/>
      <x:c r="AX486"/>
      <x:c r="AY486"/>
      <x:c r="AZ486"/>
      <x:c r="BA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  <x:c r="AS487"/>
      <x:c r="AT487"/>
      <x:c r="AU487"/>
      <x:c r="AV487"/>
      <x:c r="AW487"/>
      <x:c r="AX487"/>
      <x:c r="AY487"/>
      <x:c r="AZ487"/>
      <x:c r="BA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  <x:c r="AS488"/>
      <x:c r="AT488"/>
      <x:c r="AU488"/>
      <x:c r="AV488"/>
      <x:c r="AW488"/>
      <x:c r="AX488"/>
      <x:c r="AY488"/>
      <x:c r="AZ488"/>
      <x:c r="BA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  <x:c r="AS489"/>
      <x:c r="AT489"/>
      <x:c r="AU489"/>
      <x:c r="AV489"/>
      <x:c r="AW489"/>
      <x:c r="AX489"/>
      <x:c r="AY489"/>
      <x:c r="AZ489"/>
      <x:c r="BA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  <x:c r="AS490"/>
      <x:c r="AT490"/>
      <x:c r="AU490"/>
      <x:c r="AV490"/>
      <x:c r="AW490"/>
      <x:c r="AX490"/>
      <x:c r="AY490"/>
      <x:c r="AZ490"/>
      <x:c r="BA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  <x:c r="AS491"/>
      <x:c r="AT491"/>
      <x:c r="AU491"/>
      <x:c r="AV491"/>
      <x:c r="AW491"/>
      <x:c r="AX491"/>
      <x:c r="AY491"/>
      <x:c r="AZ491"/>
      <x:c r="BA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  <x:c r="AS492"/>
      <x:c r="AT492"/>
      <x:c r="AU492"/>
      <x:c r="AV492"/>
      <x:c r="AW492"/>
      <x:c r="AX492"/>
      <x:c r="AY492"/>
      <x:c r="AZ492"/>
      <x:c r="BA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  <x:c r="AS493"/>
      <x:c r="AT493"/>
      <x:c r="AU493"/>
      <x:c r="AV493"/>
      <x:c r="AW493"/>
      <x:c r="AX493"/>
      <x:c r="AY493"/>
      <x:c r="AZ493"/>
      <x:c r="BA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  <x:c r="AS494"/>
      <x:c r="AT494"/>
      <x:c r="AU494"/>
      <x:c r="AV494"/>
      <x:c r="AW494"/>
      <x:c r="AX494"/>
      <x:c r="AY494"/>
      <x:c r="AZ494"/>
      <x:c r="BA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  <x:c r="AS495"/>
      <x:c r="AT495"/>
      <x:c r="AU495"/>
      <x:c r="AV495"/>
      <x:c r="AW495"/>
      <x:c r="AX495"/>
      <x:c r="AY495"/>
      <x:c r="AZ495"/>
      <x:c r="BA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  <x:c r="AS496"/>
      <x:c r="AT496"/>
      <x:c r="AU496"/>
      <x:c r="AV496"/>
      <x:c r="AW496"/>
      <x:c r="AX496"/>
      <x:c r="AY496"/>
      <x:c r="AZ496"/>
      <x:c r="BA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  <x:c r="AS497"/>
      <x:c r="AT497"/>
      <x:c r="AU497"/>
      <x:c r="AV497"/>
      <x:c r="AW497"/>
      <x:c r="AX497"/>
      <x:c r="AY497"/>
      <x:c r="AZ497"/>
      <x:c r="BA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  <x:c r="AS498"/>
      <x:c r="AT498"/>
      <x:c r="AU498"/>
      <x:c r="AV498"/>
      <x:c r="AW498"/>
      <x:c r="AX498"/>
      <x:c r="AY498"/>
      <x:c r="AZ498"/>
      <x:c r="BA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  <x:c r="AS499"/>
      <x:c r="AT499"/>
      <x:c r="AU499"/>
      <x:c r="AV499"/>
      <x:c r="AW499"/>
      <x:c r="AX499"/>
      <x:c r="AY499"/>
      <x:c r="AZ499"/>
      <x:c r="BA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  <x:c r="AS500"/>
      <x:c r="AT500"/>
      <x:c r="AU500"/>
      <x:c r="AV500"/>
      <x:c r="AW500"/>
      <x:c r="AX500"/>
      <x:c r="AY500"/>
      <x:c r="AZ500"/>
      <x:c r="BA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  <x:c r="AQ501"/>
      <x:c r="AR501"/>
      <x:c r="AS501"/>
      <x:c r="AT501"/>
      <x:c r="AU501"/>
      <x:c r="AV501"/>
      <x:c r="AW501"/>
      <x:c r="AX501"/>
      <x:c r="AY501"/>
      <x:c r="AZ501"/>
      <x:c r="BA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  <x:c r="AQ502"/>
      <x:c r="AR502"/>
      <x:c r="AS502"/>
      <x:c r="AT502"/>
      <x:c r="AU502"/>
      <x:c r="AV502"/>
      <x:c r="AW502"/>
      <x:c r="AX502"/>
      <x:c r="AY502"/>
      <x:c r="AZ502"/>
      <x:c r="BA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  <x:c r="AQ503"/>
      <x:c r="AR503"/>
      <x:c r="AS503"/>
      <x:c r="AT503"/>
      <x:c r="AU503"/>
      <x:c r="AV503"/>
      <x:c r="AW503"/>
      <x:c r="AX503"/>
      <x:c r="AY503"/>
      <x:c r="AZ503"/>
      <x:c r="BA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  <x:c r="AQ504"/>
      <x:c r="AR504"/>
      <x:c r="AS504"/>
      <x:c r="AT504"/>
      <x:c r="AU504"/>
      <x:c r="AV504"/>
      <x:c r="AW504"/>
      <x:c r="AX504"/>
      <x:c r="AY504"/>
      <x:c r="AZ504"/>
      <x:c r="BA504"/>
    </x:row>
  </x:sheetData>
  <x:dataValidations count="14">
    <x:dataValidation type="list" sqref="D5:D504">
      <x:formula1>'02_Vocabularies'!$B$278:$B$280</x:formula1>
    </x:dataValidation>
    <x:dataValidation type="list" sqref="L5:L504">
      <x:formula1>'02_Vocabularies'!$B$35:$B$40</x:formula1>
    </x:dataValidation>
    <x:dataValidation type="list" sqref="M5:M504">
      <x:formula1>'02_Vocabularies'!$B$86:$B$92</x:formula1>
    </x:dataValidation>
    <x:dataValidation type="list" sqref="P5:P504">
      <x:formula1>'02_Vocabularies'!$B$93:$B$100</x:formula1>
    </x:dataValidation>
    <x:dataValidation type="list" sqref="AA5:AA504">
      <x:formula1>'02_Vocabularies'!$B$317:$B$321</x:formula1>
    </x:dataValidation>
    <x:dataValidation type="list" sqref="AB5:AB504">
      <x:formula1>'02_Vocabularies'!$B$106:$B$111</x:formula1>
    </x:dataValidation>
    <x:dataValidation type="list" sqref="AE5:AE504">
      <x:formula1>'02_Vocabularies'!$B$101:$B$105</x:formula1>
    </x:dataValidation>
    <x:dataValidation type="list" sqref="AH5:AH504">
      <x:formula1>'02_Vocabularies'!$B$5:$B$10</x:formula1>
    </x:dataValidation>
    <x:dataValidation type="list" allowBlank="1" showDropDown="0" sqref="AO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P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AT5">
      <x:formula1>"PRESENTED_ORDER_ONLY,FORMALLY_ANCHORED,DIRECT_CONTINUITY_SUPPORTED,APPROXIMATELY_RECONSTRUCTED,FLASHBACK_RELOCATED,CONFLICTED,UNKNOWN"</x:formula1>
    </x:dataValidation>
    <x:dataValidation type="list" allowBlank="1" showDropDown="0" sqref="AS5">
      <x:formula1>"TRUE,FALSE"</x:formula1>
    </x:dataValidation>
    <x:dataValidation type="list" allowBlank="1" showDropDown="0" sqref="AU5">
      <x:formula1>"TRUE,FALSE"</x:formula1>
    </x:dataValidation>
    <x:dataValidation type="list" allowBlank="1" showDropDown="0" sqref="BA5">
      <x:formula1>"LAWFUL_ACCESS_VERIFIED,LAWFUL_ACCESS_WITH_LIMITATION,INACCESSIBLE,ACCESS_NOT_TESTED,RIGHTS_RESTRICTED,UNKNOWN"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cd86431de04c6c"/>
  </x:tableParts>
</x:worksheet>
</file>

<file path=xl/worksheets/sheet11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18" hidden="0" customWidth="1"/>
    <x:col min="5" max="5" width="22" hidden="0" customWidth="1"/>
    <x:col min="6" max="6" width="22" hidden="0" customWidth="1"/>
    <x:col min="7" max="7" width="18" hidden="0" customWidth="1"/>
    <x:col min="8" max="8" width="18" hidden="0" customWidth="1"/>
    <x:col min="9" max="9" width="24" hidden="0" customWidth="1"/>
    <x:col min="10" max="10" width="24" hidden="0" customWidth="1"/>
    <x:col min="11" max="11" width="28" hidden="0" customWidth="1"/>
    <x:col min="12" max="12" width="24" hidden="0" customWidth="1"/>
    <x:col min="13" max="13" width="70" hidden="0" customWidth="1"/>
    <x:col min="14" max="14" width="42" hidden="0" customWidth="1"/>
    <x:col min="15" max="15" width="24" hidden="0" customWidth="1"/>
    <x:col min="16" max="16" width="62" hidden="0" customWidth="1"/>
    <x:col min="17" max="17" width="18" hidden="0" customWidth="1"/>
    <x:col min="18" max="18" width="22" hidden="0" customWidth="1"/>
    <x:col min="19" max="19" width="70" hidden="0" customWidth="1"/>
    <x:col min="20" max="20" width="76" hidden="0" customWidth="1"/>
    <x:col min="21" max="21" width="60" hidden="0" customWidth="1"/>
    <x:col min="22" max="22" width="42" hidden="0" customWidth="1"/>
    <x:col min="23" max="23" width="22" hidden="0" customWidth="1"/>
    <x:col min="24" max="24" width="22" hidden="0" customWidth="1"/>
    <x:col min="25" max="25" width="24" hidden="0" customWidth="1"/>
    <x:col min="26" max="26" width="22" hidden="0" customWidth="1"/>
    <x:col min="27" max="27" width="42" hidden="0" customWidth="1"/>
    <x:col min="28" max="28" width="36" hidden="0" customWidth="1"/>
    <x:col min="29" max="29" width="22" hidden="0" customWidth="1"/>
    <x:col min="30" max="30" width="18" hidden="0" customWidth="1"/>
    <x:col min="31" max="31" width="24" hidden="0" customWidth="1"/>
    <x:col min="32" max="32" width="22" hidden="0" customWidth="1"/>
    <x:col min="33" max="33" width="18" hidden="0" customWidth="1"/>
    <x:col min="34" max="34" width="22" hidden="0" customWidth="1"/>
    <x:col min="35" max="35" width="62" hidden="0" customWidth="1"/>
    <x:col min="36" max="36" width="22" hidden="0" customWidth="1"/>
    <x:col min="37" max="37" width="22" hidden="0" customWidth="1"/>
    <x:col min="38" max="38" width="22" hidden="0" customWidth="1"/>
    <x:col min="39" max="39" width="42" hidden="0" customWidth="1"/>
    <x:col min="40" max="40" width="22" hidden="0" customWidth="1"/>
    <x:col min="41" max="41" width="22" hidden="0" customWidth="1"/>
    <x:col min="42" max="42" width="24" hidden="0" customWidth="1"/>
    <x:col min="43" max="43" width="22" hidden="0" customWidth="1"/>
    <x:col min="44" max="44" width="22" hidden="0" customWidth="1"/>
    <x:col min="45" max="45" width="22" hidden="0" customWidth="1"/>
    <x:col min="46" max="46" width="22" hidden="0" customWidth="1"/>
    <x:col min="47" max="47" width="22" hidden="0" customWidth="1"/>
    <x:col min="48" max="48" width="22" hidden="0" customWidth="1"/>
    <x:col min="49" max="49" width="22" hidden="0" customWidth="1"/>
  </x:cols>
  <x:sheetData>
    <x:row r="1" ht="26" customHeight="1">
      <x:c r="A1" s="67" t="str">
        <x:v>11_Event_Master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/>
      <x:c r="AR1"/>
      <x:c r="AS1"/>
      <x:c r="AT1"/>
      <x:c r="AU1"/>
      <x:c r="AV1"/>
      <x:c r="AW1"/>
    </x:row>
    <x:row r="2" ht="34" customHeight="1">
      <x:c r="A2" s="72" t="str">
        <x:v>Words, actions, responses, formal states, and bounded reconstructions only; no Power interpretation.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/>
      <x:c r="AR2"/>
      <x:c r="AS2"/>
      <x:c r="AT2"/>
      <x:c r="AU2"/>
      <x:c r="AV2"/>
      <x:c r="AW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</x:row>
    <x:row r="4" ht="46" customHeight="1">
      <x:c r="A4" s="79" t="str">
        <x:v>Event_ID</x:v>
      </x:c>
      <x:c r="B4" s="79" t="str">
        <x:v>Cycle_ID</x:v>
      </x:c>
      <x:c r="C4" s="79" t="str">
        <x:v>Ledger_Type</x:v>
      </x:c>
      <x:c r="D4" s="79" t="str">
        <x:v>Phase</x:v>
      </x:c>
      <x:c r="E4" s="79" t="str">
        <x:v>Game_Day_Start</x:v>
      </x:c>
      <x:c r="F4" s="79" t="str">
        <x:v>Game_Day_End</x:v>
      </x:c>
      <x:c r="G4" s="79" t="str">
        <x:v>Game_Time_Precision</x:v>
      </x:c>
      <x:c r="H4" s="79" t="str">
        <x:v>Within_Cycle_Sequence</x:v>
      </x:c>
      <x:c r="I4" s="79" t="str">
        <x:v>Presented_Episode_ID</x:v>
      </x:c>
      <x:c r="J4" s="79" t="str">
        <x:v>First_Presented_Scene_ID</x:v>
      </x:c>
      <x:c r="K4" s="79" t="str">
        <x:v>Event_Type</x:v>
      </x:c>
      <x:c r="L4" s="79" t="str">
        <x:v>Actor_ID</x:v>
      </x:c>
      <x:c r="M4" s="79" t="str">
        <x:v>Action_or_Words</x:v>
      </x:c>
      <x:c r="N4" s="79" t="str">
        <x:v>Actor_Action_Observed_Status</x:v>
      </x:c>
      <x:c r="O4" s="79" t="str">
        <x:v>Target_ID</x:v>
      </x:c>
      <x:c r="P4" s="79" t="str">
        <x:v>Target_Receipt_Status</x:v>
      </x:c>
      <x:c r="Q4" s="79" t="str">
        <x:v>Observable_Response</x:v>
      </x:c>
      <x:c r="R4" s="79" t="str">
        <x:v>Target_Response_Observed_Status</x:v>
      </x:c>
      <x:c r="S4" s="79" t="str">
        <x:v>Response_Status</x:v>
      </x:c>
      <x:c r="T4" s="79" t="str">
        <x:v>Immediate_Outcome</x:v>
      </x:c>
      <x:c r="U4" s="79" t="str">
        <x:v>Alternative_Explanation</x:v>
      </x:c>
      <x:c r="V4" s="79" t="str">
        <x:v>Opportunity_Context</x:v>
      </x:c>
      <x:c r="W4" s="79" t="str">
        <x:v>Episode_Visibility_Status</x:v>
      </x:c>
      <x:c r="X4" s="79" t="str">
        <x:v>Canonical_Event_Status</x:v>
      </x:c>
      <x:c r="Y4" s="79" t="str">
        <x:v>Duplicate_Group_ID</x:v>
      </x:c>
      <x:c r="Z4" s="79" t="str">
        <x:v>Confidence</x:v>
      </x:c>
      <x:c r="AA4" s="79" t="str">
        <x:v>Claim_Stop</x:v>
      </x:c>
      <x:c r="AB4" s="79" t="str">
        <x:v>Season_ID</x:v>
      </x:c>
      <x:c r="AC4" s="79" t="str">
        <x:v>Record_Status</x:v>
      </x:c>
      <x:c r="AD4" s="79" t="str">
        <x:v>Revision_No</x:v>
      </x:c>
      <x:c r="AE4" s="79" t="str">
        <x:v>Supersedes_Record_ID</x:v>
      </x:c>
      <x:c r="AF4" s="79" t="str">
        <x:v>Created_At</x:v>
      </x:c>
      <x:c r="AG4" s="79" t="str">
        <x:v>Created_By</x:v>
      </x:c>
      <x:c r="AH4" s="79" t="str">
        <x:v>Last_Verified_At</x:v>
      </x:c>
      <x:c r="AI4" s="79" t="str">
        <x:v>Notes</x:v>
      </x:c>
      <x:c r="AJ4" s="79" t="str">
        <x:v>Event_Observation_Status</x:v>
      </x:c>
      <x:c r="AK4" s="79" t="str">
        <x:v>Causal_Attribution_Status</x:v>
      </x:c>
      <x:c r="AL4" s="79" t="str">
        <x:v>Chronology_Status</x:v>
      </x:c>
      <x:c r="AM4" s="79" t="str">
        <x:v>Unshown_Context_Risk</x:v>
      </x:c>
      <x:c r="AN4" s="79" t="str">
        <x:v>Strongest_Supporting_Epistemic_Status</x:v>
      </x:c>
      <x:c r="AO4" s="79" t="str">
        <x:v>Material_Unresolved_Claim_Flag</x:v>
      </x:c>
      <x:c r="AP4" s="79" t="str">
        <x:v>Conclusion_ID</x:v>
      </x:c>
      <x:c r="AQ4" s="215" t="str">
        <x:v>Occurrence_Status</x:v>
      </x:c>
      <x:c r="AR4" s="215" t="str">
        <x:v>Actor_Intent_Status</x:v>
      </x:c>
      <x:c r="AS4" s="215" t="str">
        <x:v>Recipient_Effect_Status</x:v>
      </x:c>
      <x:c r="AT4" s="215" t="str">
        <x:v>Group_Contribution_Status</x:v>
      </x:c>
      <x:c r="AU4" s="215" t="str">
        <x:v>Attribution_Level</x:v>
      </x:c>
      <x:c r="AV4" s="215" t="str">
        <x:v>Contribution_Type</x:v>
      </x:c>
      <x:c r="AW4" s="215" t="str">
        <x:v>Retrospective_Effect</x:v>
      </x:c>
    </x:row>
    <x:row r="5" ht="72" customHeight="1">
      <x:c r="A5" s="86" t="str">
        <x:v>EVT-S51E02-001</x:v>
      </x:c>
      <x:c r="B5" s="86" t="str">
        <x:v>US-S51E02-C02</x:v>
      </x:c>
      <x:c r="C5" s="86" t="str">
        <x:v>GAMEPLAY</x:v>
      </x:c>
      <x:c r="D5" s="86" t="str">
        <x:v>EPISODE_RECORD</x:v>
      </x:c>
      <x:c r="E5" s="86"/>
      <x:c r="F5" s="86"/>
      <x:c r="G5" s="86" t="str">
        <x:v>PRESENTED_ORDER_ONLY</x:v>
      </x:c>
      <x:c r="H5" s="86" t="n">
        <x:v>1</x:v>
      </x:c>
      <x:c r="I5" s="86" t="str">
        <x:v>US-S51E02</x:v>
      </x:c>
      <x:c r="J5" s="86" t="str">
        <x:v>SCN-S51E02-01</x:v>
      </x:c>
      <x:c r="K5" s="86" t="str">
        <x:v>RELATIONSHIP_STATE_REPORT</x:v>
      </x:c>
      <x:c r="L5" s="86" t="str">
        <x:v>PLY-S51-DEVIN</x:v>
      </x:c>
      <x:c r="M5" s="86" t="str">
        <x:v>Describes remaining aligned with Brady despite opposite Episode 1 votes and calls their approach weaponized honesty.</x:v>
      </x:c>
      <x:c r="N5" s="86" t="str">
        <x:v>DIRECT_PRESENTED_CAPTION</x:v>
      </x:c>
      <x:c r="O5" s="86" t="str">
        <x:v>PLY-S51-BRADY</x:v>
      </x:c>
      <x:c r="P5" s="86" t="str">
        <x:v>AS_RECORDED</x:v>
      </x:c>
      <x:c r="Q5" s="86" t="str">
        <x:v>No disagreement is shown; Devin describes the relationship as intact.</x:v>
      </x:c>
      <x:c r="R5" s="86" t="str">
        <x:v>AS_RECORDED</x:v>
      </x:c>
      <x:c r="S5" s="86" t="str">
        <x:v>OBSERVED_OR_NOT_APPLICABLE</x:v>
      </x:c>
      <x:c r="T5" s="86" t="str">
        <x:v>A relationship-state candidate is recorded without durability inference.</x:v>
      </x:c>
      <x:c r="U5" s="86" t="str">
        <x:v>Self-presentation and edit selection may shape the account.</x:v>
      </x:c>
      <x:c r="V5" s="86" t="str">
        <x:v>Episode 2 only</x:v>
      </x:c>
      <x:c r="W5" s="86" t="str">
        <x:v>PRESENTED</x:v>
      </x:c>
      <x:c r="X5" s="86" t="str">
        <x:v>C2_RECONSTRUCTION</x:v>
      </x:c>
      <x:c r="Y5" s="86"/>
      <x:c r="Z5" s="86" t="str">
        <x:v>HIGH</x:v>
      </x:c>
      <x:c r="AA5" s="87" t="b">
        <x:v>1</x:v>
      </x:c>
      <x:c r="AB5" s="86" t="str">
        <x:v>US-S51</x:v>
      </x:c>
      <x:c r="AC5" s="86" t="str">
        <x:v>DRAFT</x:v>
      </x:c>
      <x:c r="AD5" s="86" t="n">
        <x:v>1</x:v>
      </x:c>
      <x:c r="AE5" s="86"/>
      <x:c r="AF5" s="130" t="n">
        <x:v>46297.198330983796</x:v>
      </x:c>
      <x:c r="AG5" s="86" t="str">
        <x:v>Codex</x:v>
      </x:c>
      <x:c r="AH5" s="130" t="n">
        <x:v>46297.198330983796</x:v>
      </x:c>
      <x:c r="AI5" s="86"/>
      <x:c r="AJ5" s="86" t="str">
        <x:v>DIRECT_PRESENTED_CAPTION</x:v>
      </x:c>
      <x:c r="AK5" s="86" t="str">
        <x:v>NOT_ASSESSED_PHASE1</x:v>
      </x:c>
      <x:c r="AL5" s="86" t="str">
        <x:v>PRESENTED_ORDER_VERIFIED</x:v>
      </x:c>
      <x:c r="AM5" s="86" t="str">
        <x:v>MATERIAL</x:v>
      </x:c>
      <x:c r="AN5" s="86" t="str">
        <x:v>DIRECT_PRESENTED_CAPTION</x:v>
      </x:c>
      <x:c r="AO5" s="87" t="b">
        <x:v>0</x:v>
      </x:c>
      <x:c r="AP5" s="86"/>
      <x:c r="AQ5" s="86" t="str">
        <x:v>OBSERVED</x:v>
      </x:c>
      <x:c r="AR5" s="86" t="str">
        <x:v>NOT_INFERRED_UNLESS_SELF_REPORTED</x:v>
      </x:c>
      <x:c r="AS5" s="86" t="str">
        <x:v>NOT_INFERRED_UNLESS_OBSERVED_OR_SELF_REPORTED</x:v>
      </x:c>
      <x:c r="AT5" s="86" t="str">
        <x:v>NOT_ASSESSED_PHASE1</x:v>
      </x:c>
      <x:c r="AU5" s="86" t="str">
        <x:v>PHASE1_DESCRIPTIVE_ONLY</x:v>
      </x:c>
      <x:c r="AV5" s="86" t="str">
        <x:v>NOT_ASSESSED_PHASE1</x:v>
      </x:c>
      <x:c r="AW5" s="86" t="str">
        <x:v>NOT_APPLICABLE</x:v>
      </x:c>
    </x:row>
    <x:row r="6" ht="72" customHeight="1">
      <x:c r="A6" s="86" t="str">
        <x:v>EVT-S51E02-002</x:v>
      </x:c>
      <x:c r="B6" s="86" t="str">
        <x:v>US-S51E02-C02</x:v>
      </x:c>
      <x:c r="C6" s="86" t="str">
        <x:v>GAMEPLAY</x:v>
      </x:c>
      <x:c r="D6" s="86" t="str">
        <x:v>EPISODE_RECORD</x:v>
      </x:c>
      <x:c r="E6" s="86"/>
      <x:c r="F6" s="86"/>
      <x:c r="G6" s="86" t="str">
        <x:v>PRESENTED_ORDER_ONLY</x:v>
      </x:c>
      <x:c r="H6" s="86" t="n">
        <x:v>2</x:v>
      </x:c>
      <x:c r="I6" s="86" t="str">
        <x:v>US-S51E02</x:v>
      </x:c>
      <x:c r="J6" s="86" t="str">
        <x:v>SCN-S51E02-02</x:v>
      </x:c>
      <x:c r="K6" s="86" t="str">
        <x:v>NAME_SEEDING</x:v>
      </x:c>
      <x:c r="L6" s="86" t="str">
        <x:v>PLY-S51-ANA</x:v>
      </x:c>
      <x:c r="M6" s="86" t="str">
        <x:v>Says she floated Sharonda and Linnea as names to create a rift and told Carter.</x:v>
      </x:c>
      <x:c r="N6" s="86" t="str">
        <x:v>DIRECT_PRESENTED_CAPTION</x:v>
      </x:c>
      <x:c r="O6" s="86" t="str">
        <x:v>PLY-S51-CARTER; PLY-S51-LINNEA; PLY-S51-SHARONDA</x:v>
      </x:c>
      <x:c r="P6" s="86" t="str">
        <x:v>AS_RECORDED</x:v>
      </x:c>
      <x:c r="Q6" s="86" t="str">
        <x:v>Carter receives the information; later circulation is shown.</x:v>
      </x:c>
      <x:c r="R6" s="86" t="str">
        <x:v>AS_RECORDED</x:v>
      </x:c>
      <x:c r="S6" s="86" t="str">
        <x:v>OBSERVED_OR_NOT_APPLICABLE</x:v>
      </x:c>
      <x:c r="T6" s="86" t="str">
        <x:v>Ana becomes associated with multiple names.</x:v>
      </x:c>
      <x:c r="U6" s="86" t="str">
        <x:v>Other conversations and Alexis's framing contribute.</x:v>
      </x:c>
      <x:c r="V6" s="86" t="str">
        <x:v>Episode 2 only</x:v>
      </x:c>
      <x:c r="W6" s="86" t="str">
        <x:v>PRESENTED</x:v>
      </x:c>
      <x:c r="X6" s="86" t="str">
        <x:v>C2_RECONSTRUCTION</x:v>
      </x:c>
      <x:c r="Y6" s="86"/>
      <x:c r="Z6" s="86" t="str">
        <x:v>HIGH</x:v>
      </x:c>
      <x:c r="AA6" s="87" t="b">
        <x:v>1</x:v>
      </x:c>
      <x:c r="AB6" s="86" t="str">
        <x:v>US-S51</x:v>
      </x:c>
      <x:c r="AC6" s="86" t="str">
        <x:v>DRAFT</x:v>
      </x:c>
      <x:c r="AD6" s="86" t="n">
        <x:v>1</x:v>
      </x:c>
      <x:c r="AE6" s="86"/>
      <x:c r="AF6" s="130" t="n">
        <x:v>46297.198330983796</x:v>
      </x:c>
      <x:c r="AG6" s="86" t="str">
        <x:v>Codex</x:v>
      </x:c>
      <x:c r="AH6" s="130" t="n">
        <x:v>46297.198330983796</x:v>
      </x:c>
      <x:c r="AI6" s="86"/>
      <x:c r="AJ6" s="86" t="str">
        <x:v>DIRECT_PRESENTED_CAPTION</x:v>
      </x:c>
      <x:c r="AK6" s="86" t="str">
        <x:v>NOT_ASSESSED_PHASE1</x:v>
      </x:c>
      <x:c r="AL6" s="86" t="str">
        <x:v>PRESENTED_ORDER_VERIFIED</x:v>
      </x:c>
      <x:c r="AM6" s="86" t="str">
        <x:v>MATERIAL</x:v>
      </x:c>
      <x:c r="AN6" s="86" t="str">
        <x:v>DIRECT_PRESENTED_CAPTION</x:v>
      </x:c>
      <x:c r="AO6" s="87" t="b">
        <x:v>0</x:v>
      </x:c>
      <x:c r="AP6" s="86"/>
      <x:c r="AQ6" s="86" t="str">
        <x:v>OBSERVED</x:v>
      </x:c>
      <x:c r="AR6" s="86" t="str">
        <x:v>NOT_INFERRED_UNLESS_SELF_REPORTED</x:v>
      </x:c>
      <x:c r="AS6" s="86" t="str">
        <x:v>NOT_INFERRED_UNLESS_OBSERVED_OR_SELF_REPORTED</x:v>
      </x:c>
      <x:c r="AT6" s="86" t="str">
        <x:v>NOT_ASSESSED_PHASE1</x:v>
      </x:c>
      <x:c r="AU6" s="86" t="str">
        <x:v>PHASE1_DESCRIPTIVE_ONLY</x:v>
      </x:c>
      <x:c r="AV6" s="86" t="str">
        <x:v>NOT_ASSESSED_PHASE1</x:v>
      </x:c>
      <x:c r="AW6" s="86" t="str">
        <x:v>NOT_APPLICABLE</x:v>
      </x:c>
    </x:row>
    <x:row r="7" ht="72" customHeight="1">
      <x:c r="A7" s="86" t="str">
        <x:v>EVT-S51E02-003</x:v>
      </x:c>
      <x:c r="B7" s="86" t="str">
        <x:v>US-S51E02-C02</x:v>
      </x:c>
      <x:c r="C7" s="86" t="str">
        <x:v>GAMEPLAY</x:v>
      </x:c>
      <x:c r="D7" s="86" t="str">
        <x:v>EPISODE_RECORD</x:v>
      </x:c>
      <x:c r="E7" s="86"/>
      <x:c r="F7" s="86"/>
      <x:c r="G7" s="86" t="str">
        <x:v>PRESENTED_ORDER_ONLY</x:v>
      </x:c>
      <x:c r="H7" s="86" t="n">
        <x:v>3</x:v>
      </x:c>
      <x:c r="I7" s="86" t="str">
        <x:v>US-S51E02</x:v>
      </x:c>
      <x:c r="J7" s="86" t="str">
        <x:v>SCN-S51E02-02</x:v>
      </x:c>
      <x:c r="K7" s="86" t="str">
        <x:v>INFORMATION_SPREAD</x:v>
      </x:c>
      <x:c r="L7" s="86" t="str">
        <x:v>PLY-S51-ALEXIS</x:v>
      </x:c>
      <x:c r="M7" s="86" t="str">
        <x:v>Says she will spread that Ana is naming players; information reaches Linnea and Sharonda.</x:v>
      </x:c>
      <x:c r="N7" s="86" t="str">
        <x:v>DIRECT_PRESENTED_CAPTION</x:v>
      </x:c>
      <x:c r="O7" s="86" t="str">
        <x:v>PLY-S51-LINNEA; PLY-S51-SHARONDA</x:v>
      </x:c>
      <x:c r="P7" s="86" t="str">
        <x:v>AS_RECORDED</x:v>
      </x:c>
      <x:c r="Q7" s="86" t="str">
        <x:v>Both discuss Ana as a concern.</x:v>
      </x:c>
      <x:c r="R7" s="86" t="str">
        <x:v>AS_RECORDED</x:v>
      </x:c>
      <x:c r="S7" s="86" t="str">
        <x:v>OBSERVED_OR_NOT_APPLICABLE</x:v>
      </x:c>
      <x:c r="T7" s="86" t="str">
        <x:v>A future Ana target pathway is visible.</x:v>
      </x:c>
      <x:c r="U7" s="86" t="str">
        <x:v>Ana's own name-seeding and other unshown conversations contribute.</x:v>
      </x:c>
      <x:c r="V7" s="86" t="str">
        <x:v>Episode 2 only</x:v>
      </x:c>
      <x:c r="W7" s="86" t="str">
        <x:v>PRESENTED</x:v>
      </x:c>
      <x:c r="X7" s="86" t="str">
        <x:v>C2_RECONSTRUCTION</x:v>
      </x:c>
      <x:c r="Y7" s="86"/>
      <x:c r="Z7" s="86" t="str">
        <x:v>HIGH</x:v>
      </x:c>
      <x:c r="AA7" s="87" t="b">
        <x:v>1</x:v>
      </x:c>
      <x:c r="AB7" s="86" t="str">
        <x:v>US-S51</x:v>
      </x:c>
      <x:c r="AC7" s="86" t="str">
        <x:v>DRAFT</x:v>
      </x:c>
      <x:c r="AD7" s="86" t="n">
        <x:v>1</x:v>
      </x:c>
      <x:c r="AE7" s="86"/>
      <x:c r="AF7" s="130" t="n">
        <x:v>46297.198330983796</x:v>
      </x:c>
      <x:c r="AG7" s="86" t="str">
        <x:v>Codex</x:v>
      </x:c>
      <x:c r="AH7" s="130" t="n">
        <x:v>46297.198330983796</x:v>
      </x:c>
      <x:c r="AI7" s="86"/>
      <x:c r="AJ7" s="86" t="str">
        <x:v>DIRECT_PRESENTED_CAPTION</x:v>
      </x:c>
      <x:c r="AK7" s="86" t="str">
        <x:v>NOT_ASSESSED_PHASE1</x:v>
      </x:c>
      <x:c r="AL7" s="86" t="str">
        <x:v>PRESENTED_ORDER_VERIFIED</x:v>
      </x:c>
      <x:c r="AM7" s="86" t="str">
        <x:v>MATERIAL</x:v>
      </x:c>
      <x:c r="AN7" s="86" t="str">
        <x:v>DIRECT_PRESENTED_CAPTION</x:v>
      </x:c>
      <x:c r="AO7" s="87" t="b">
        <x:v>0</x:v>
      </x:c>
      <x:c r="AP7" s="86"/>
      <x:c r="AQ7" s="86" t="str">
        <x:v>OBSERVED</x:v>
      </x:c>
      <x:c r="AR7" s="86" t="str">
        <x:v>NOT_INFERRED_UNLESS_SELF_REPORTED</x:v>
      </x:c>
      <x:c r="AS7" s="86" t="str">
        <x:v>NOT_INFERRED_UNLESS_OBSERVED_OR_SELF_REPORTED</x:v>
      </x:c>
      <x:c r="AT7" s="86" t="str">
        <x:v>NOT_ASSESSED_PHASE1</x:v>
      </x:c>
      <x:c r="AU7" s="86" t="str">
        <x:v>PHASE1_DESCRIPTIVE_ONLY</x:v>
      </x:c>
      <x:c r="AV7" s="86" t="str">
        <x:v>NOT_ASSESSED_PHASE1</x:v>
      </x:c>
      <x:c r="AW7" s="86" t="str">
        <x:v>NOT_APPLICABLE</x:v>
      </x:c>
    </x:row>
    <x:row r="8" ht="72" customHeight="1">
      <x:c r="A8" s="86" t="str">
        <x:v>EVT-S51E02-004</x:v>
      </x:c>
      <x:c r="B8" s="86" t="str">
        <x:v>US-S51E02-C02</x:v>
      </x:c>
      <x:c r="C8" s="86" t="str">
        <x:v>GAMEPLAY</x:v>
      </x:c>
      <x:c r="D8" s="86" t="str">
        <x:v>EPISODE_RECORD</x:v>
      </x:c>
      <x:c r="E8" s="86"/>
      <x:c r="F8" s="86"/>
      <x:c r="G8" s="86" t="str">
        <x:v>PRESENTED_ORDER_ONLY</x:v>
      </x:c>
      <x:c r="H8" s="86" t="n">
        <x:v>4</x:v>
      </x:c>
      <x:c r="I8" s="86" t="str">
        <x:v>US-S51E02</x:v>
      </x:c>
      <x:c r="J8" s="86" t="str">
        <x:v>SCN-S51E02-03</x:v>
      </x:c>
      <x:c r="K8" s="86" t="str">
        <x:v>INJURY_OCCURRENCE</x:v>
      </x:c>
      <x:c r="L8" s="86" t="str">
        <x:v>PLY-S51-BRADY</x:v>
      </x:c>
      <x:c r="M8" s="86" t="str">
        <x:v>Cuts off part of his thumb while chopping wood.</x:v>
      </x:c>
      <x:c r="N8" s="86" t="str">
        <x:v>DIRECT_PRESENTED_CAPTION</x:v>
      </x:c>
      <x:c r="O8" s="86" t="str">
        <x:v>PLY-S51-BRADY</x:v>
      </x:c>
      <x:c r="P8" s="86" t="str">
        <x:v>AS_RECORDED</x:v>
      </x:c>
      <x:c r="Q8" s="86" t="str">
        <x:v>Toka summons medical help.</x:v>
      </x:c>
      <x:c r="R8" s="86" t="str">
        <x:v>AS_RECORDED</x:v>
      </x:c>
      <x:c r="S8" s="86" t="str">
        <x:v>OBSERVED_OR_NOT_APPLICABLE</x:v>
      </x:c>
      <x:c r="T8" s="86" t="str">
        <x:v>Medical assessment begins.</x:v>
      </x:c>
      <x:c r="U8" s="86"/>
      <x:c r="V8" s="86" t="str">
        <x:v>Episode 2 only</x:v>
      </x:c>
      <x:c r="W8" s="86" t="str">
        <x:v>PRESENTED</x:v>
      </x:c>
      <x:c r="X8" s="86" t="str">
        <x:v>C2_RECONSTRUCTION</x:v>
      </x:c>
      <x:c r="Y8" s="86"/>
      <x:c r="Z8" s="86" t="str">
        <x:v>HIGH</x:v>
      </x:c>
      <x:c r="AA8" s="87" t="b">
        <x:v>1</x:v>
      </x:c>
      <x:c r="AB8" s="86" t="str">
        <x:v>US-S51</x:v>
      </x:c>
      <x:c r="AC8" s="86" t="str">
        <x:v>DRAFT</x:v>
      </x:c>
      <x:c r="AD8" s="86" t="n">
        <x:v>1</x:v>
      </x:c>
      <x:c r="AE8" s="86"/>
      <x:c r="AF8" s="130" t="n">
        <x:v>46297.198330983796</x:v>
      </x:c>
      <x:c r="AG8" s="86" t="str">
        <x:v>Codex</x:v>
      </x:c>
      <x:c r="AH8" s="130" t="n">
        <x:v>46297.198330983796</x:v>
      </x:c>
      <x:c r="AI8" s="86"/>
      <x:c r="AJ8" s="86" t="str">
        <x:v>DIRECT_PRESENTED_CAPTION</x:v>
      </x:c>
      <x:c r="AK8" s="86" t="str">
        <x:v>NOT_ASSESSED_PHASE1</x:v>
      </x:c>
      <x:c r="AL8" s="86" t="str">
        <x:v>PRESENTED_ORDER_VERIFIED</x:v>
      </x:c>
      <x:c r="AM8" s="86" t="str">
        <x:v>LOW</x:v>
      </x:c>
      <x:c r="AN8" s="86" t="str">
        <x:v>DIRECT_PRESENTED_CAPTION</x:v>
      </x:c>
      <x:c r="AO8" s="87" t="b">
        <x:v>0</x:v>
      </x:c>
      <x:c r="AP8" s="86"/>
      <x:c r="AQ8" s="86" t="str">
        <x:v>OBSERVED</x:v>
      </x:c>
      <x:c r="AR8" s="86" t="str">
        <x:v>NOT_INFERRED_UNLESS_SELF_REPORTED</x:v>
      </x:c>
      <x:c r="AS8" s="86" t="str">
        <x:v>NOT_INFERRED_UNLESS_OBSERVED_OR_SELF_REPORTED</x:v>
      </x:c>
      <x:c r="AT8" s="86" t="str">
        <x:v>NOT_ASSESSED_PHASE1</x:v>
      </x:c>
      <x:c r="AU8" s="86" t="str">
        <x:v>PHASE1_DESCRIPTIVE_ONLY</x:v>
      </x:c>
      <x:c r="AV8" s="86" t="str">
        <x:v>NOT_ASSESSED_PHASE1</x:v>
      </x:c>
      <x:c r="AW8" s="86" t="str">
        <x:v>NOT_APPLICABLE</x:v>
      </x:c>
    </x:row>
    <x:row r="9" ht="72" customHeight="1">
      <x:c r="A9" s="86" t="str">
        <x:v>EVT-S51E02-005</x:v>
      </x:c>
      <x:c r="B9" s="86" t="str">
        <x:v>US-S51E02-C02</x:v>
      </x:c>
      <x:c r="C9" s="86" t="str">
        <x:v>GAMEPLAY</x:v>
      </x:c>
      <x:c r="D9" s="86" t="str">
        <x:v>EPISODE_RECORD</x:v>
      </x:c>
      <x:c r="E9" s="86"/>
      <x:c r="F9" s="86"/>
      <x:c r="G9" s="86" t="str">
        <x:v>PRESENTED_ORDER_ONLY</x:v>
      </x:c>
      <x:c r="H9" s="86" t="n">
        <x:v>5</x:v>
      </x:c>
      <x:c r="I9" s="86" t="str">
        <x:v>US-S51E02</x:v>
      </x:c>
      <x:c r="J9" s="86" t="str">
        <x:v>SCN-S51E02-03</x:v>
      </x:c>
      <x:c r="K9" s="86" t="str">
        <x:v>MEDICAL_PARTICIPATION_DECISION</x:v>
      </x:c>
      <x:c r="L9" s="86" t="str">
        <x:v>MEDICAL-TEAM</x:v>
      </x:c>
      <x:c r="M9" s="86" t="str">
        <x:v>Treats Brady and says he will be readied for the challenge.</x:v>
      </x:c>
      <x:c r="N9" s="86" t="str">
        <x:v>DIRECT_PRESENTED_CAPTION</x:v>
      </x:c>
      <x:c r="O9" s="86" t="str">
        <x:v>PLY-S51-BRADY</x:v>
      </x:c>
      <x:c r="P9" s="86" t="str">
        <x:v>AS_RECORDED</x:v>
      </x:c>
      <x:c r="Q9" s="86" t="str">
        <x:v>Brady remains and later competes.</x:v>
      </x:c>
      <x:c r="R9" s="86" t="str">
        <x:v>AS_RECORDED</x:v>
      </x:c>
      <x:c r="S9" s="86" t="str">
        <x:v>OBSERVED_OR_NOT_APPLICABLE</x:v>
      </x:c>
      <x:c r="T9" s="86" t="str">
        <x:v>No medical evacuation.</x:v>
      </x:c>
      <x:c r="U9" s="86"/>
      <x:c r="V9" s="86" t="str">
        <x:v>Episode 2 only</x:v>
      </x:c>
      <x:c r="W9" s="86" t="str">
        <x:v>PRESENTED</x:v>
      </x:c>
      <x:c r="X9" s="86" t="str">
        <x:v>C2_RECONSTRUCTION</x:v>
      </x:c>
      <x:c r="Y9" s="86"/>
      <x:c r="Z9" s="86" t="str">
        <x:v>HIGH</x:v>
      </x:c>
      <x:c r="AA9" s="87" t="b">
        <x:v>1</x:v>
      </x:c>
      <x:c r="AB9" s="86" t="str">
        <x:v>US-S51</x:v>
      </x:c>
      <x:c r="AC9" s="86" t="str">
        <x:v>DRAFT</x:v>
      </x:c>
      <x:c r="AD9" s="86" t="n">
        <x:v>1</x:v>
      </x:c>
      <x:c r="AE9" s="86"/>
      <x:c r="AF9" s="130" t="n">
        <x:v>46297.198330983796</x:v>
      </x:c>
      <x:c r="AG9" s="86" t="str">
        <x:v>Codex</x:v>
      </x:c>
      <x:c r="AH9" s="130" t="n">
        <x:v>46297.198330983796</x:v>
      </x:c>
      <x:c r="AI9" s="86"/>
      <x:c r="AJ9" s="86" t="str">
        <x:v>DIRECT_PRESENTED_CAPTION</x:v>
      </x:c>
      <x:c r="AK9" s="86" t="str">
        <x:v>DIRECT_FORMAL_OUTCOME</x:v>
      </x:c>
      <x:c r="AL9" s="86" t="str">
        <x:v>PRESENTED_ORDER_VERIFIED</x:v>
      </x:c>
      <x:c r="AM9" s="86" t="str">
        <x:v>LOW</x:v>
      </x:c>
      <x:c r="AN9" s="86" t="str">
        <x:v>DIRECT_PRESENTED_CAPTION</x:v>
      </x:c>
      <x:c r="AO9" s="87" t="b">
        <x:v>0</x:v>
      </x:c>
      <x:c r="AP9" s="86"/>
      <x:c r="AQ9" s="86" t="str">
        <x:v>OBSERVED</x:v>
      </x:c>
      <x:c r="AR9" s="86" t="str">
        <x:v>NOT_INFERRED_UNLESS_SELF_REPORTED</x:v>
      </x:c>
      <x:c r="AS9" s="86" t="str">
        <x:v>NOT_INFERRED_UNLESS_OBSERVED_OR_SELF_REPORTED</x:v>
      </x:c>
      <x:c r="AT9" s="86" t="str">
        <x:v>NOT_ASSESSED_PHASE1</x:v>
      </x:c>
      <x:c r="AU9" s="86" t="str">
        <x:v>PHASE1_DESCRIPTIVE_ONLY</x:v>
      </x:c>
      <x:c r="AV9" s="86" t="str">
        <x:v>NOT_ASSESSED_PHASE1</x:v>
      </x:c>
      <x:c r="AW9" s="86" t="str">
        <x:v>NOT_APPLICABLE</x:v>
      </x:c>
    </x:row>
    <x:row r="10" ht="72" customHeight="1">
      <x:c r="A10" s="86" t="str">
        <x:v>EVT-S51E02-006</x:v>
      </x:c>
      <x:c r="B10" s="86" t="str">
        <x:v>US-S51E02-C02</x:v>
      </x:c>
      <x:c r="C10" s="86" t="str">
        <x:v>GAMEPLAY</x:v>
      </x:c>
      <x:c r="D10" s="86" t="str">
        <x:v>EPISODE_RECORD</x:v>
      </x:c>
      <x:c r="E10" s="86"/>
      <x:c r="F10" s="86"/>
      <x:c r="G10" s="86" t="str">
        <x:v>PRESENTED_ORDER_ONLY</x:v>
      </x:c>
      <x:c r="H10" s="86" t="n">
        <x:v>6</x:v>
      </x:c>
      <x:c r="I10" s="86" t="str">
        <x:v>US-S51E02</x:v>
      </x:c>
      <x:c r="J10" s="86" t="str">
        <x:v>SCN-S51E02-04</x:v>
      </x:c>
      <x:c r="K10" s="86" t="str">
        <x:v>FORMAL_MEMBERSHIP_ASSIGNMENT</x:v>
      </x:c>
      <x:c r="L10" s="86" t="str">
        <x:v>HOST-JEFF-PROBST</x:v>
      </x:c>
      <x:c r="M10" s="86" t="str">
        <x:v>Announces that Lewis joins Toka.</x:v>
      </x:c>
      <x:c r="N10" s="86" t="str">
        <x:v>DIRECT_PRESENTED_CAPTION</x:v>
      </x:c>
      <x:c r="O10" s="86" t="str">
        <x:v>PLY-S51-LEWIS</x:v>
      </x:c>
      <x:c r="P10" s="86" t="str">
        <x:v>AS_RECORDED</x:v>
      </x:c>
      <x:c r="Q10" s="86" t="str">
        <x:v>Lewis competes with Toka.</x:v>
      </x:c>
      <x:c r="R10" s="86" t="str">
        <x:v>AS_RECORDED</x:v>
      </x:c>
      <x:c r="S10" s="86" t="str">
        <x:v>OBSERVED_OR_NOT_APPLICABLE</x:v>
      </x:c>
      <x:c r="T10" s="86" t="str">
        <x:v>Lewis is an active Toka member.</x:v>
      </x:c>
      <x:c r="U10" s="86"/>
      <x:c r="V10" s="86" t="str">
        <x:v>Episode 2 only</x:v>
      </x:c>
      <x:c r="W10" s="86" t="str">
        <x:v>PRESENTED</x:v>
      </x:c>
      <x:c r="X10" s="86" t="str">
        <x:v>C2_RECONSTRUCTION</x:v>
      </x:c>
      <x:c r="Y10" s="86"/>
      <x:c r="Z10" s="86" t="str">
        <x:v>HIGH</x:v>
      </x:c>
      <x:c r="AA10" s="87" t="b">
        <x:v>1</x:v>
      </x:c>
      <x:c r="AB10" s="86" t="str">
        <x:v>US-S51</x:v>
      </x:c>
      <x:c r="AC10" s="86" t="str">
        <x:v>DRAFT</x:v>
      </x:c>
      <x:c r="AD10" s="86" t="n">
        <x:v>1</x:v>
      </x:c>
      <x:c r="AE10" s="86"/>
      <x:c r="AF10" s="130" t="n">
        <x:v>46297.198330983796</x:v>
      </x:c>
      <x:c r="AG10" s="86" t="str">
        <x:v>Codex</x:v>
      </x:c>
      <x:c r="AH10" s="130" t="n">
        <x:v>46297.198330983796</x:v>
      </x:c>
      <x:c r="AI10" s="86"/>
      <x:c r="AJ10" s="86" t="str">
        <x:v>DIRECT_PRESENTED_CAPTION</x:v>
      </x:c>
      <x:c r="AK10" s="86" t="str">
        <x:v>DIRECT_FORMAL_OUTCOME</x:v>
      </x:c>
      <x:c r="AL10" s="86" t="str">
        <x:v>PRESENTED_ORDER_VERIFIED</x:v>
      </x:c>
      <x:c r="AM10" s="86" t="str">
        <x:v>LOW</x:v>
      </x:c>
      <x:c r="AN10" s="86" t="str">
        <x:v>DIRECT_PRESENTED_CAPTION</x:v>
      </x:c>
      <x:c r="AO10" s="87" t="b">
        <x:v>0</x:v>
      </x:c>
      <x:c r="AP10" s="86"/>
      <x:c r="AQ10" s="86" t="str">
        <x:v>OBSERVED</x:v>
      </x:c>
      <x:c r="AR10" s="86" t="str">
        <x:v>NOT_INFERRED_UNLESS_SELF_REPORTED</x:v>
      </x:c>
      <x:c r="AS10" s="86" t="str">
        <x:v>NOT_INFERRED_UNLESS_OBSERVED_OR_SELF_REPORTED</x:v>
      </x:c>
      <x:c r="AT10" s="86" t="str">
        <x:v>NOT_ASSESSED_PHASE1</x:v>
      </x:c>
      <x:c r="AU10" s="86" t="str">
        <x:v>PHASE1_DESCRIPTIVE_ONLY</x:v>
      </x:c>
      <x:c r="AV10" s="86" t="str">
        <x:v>NOT_ASSESSED_PHASE1</x:v>
      </x:c>
      <x:c r="AW10" s="86" t="str">
        <x:v>NOT_APPLICABLE</x:v>
      </x:c>
    </x:row>
    <x:row r="11" ht="72" customHeight="1">
      <x:c r="A11" s="86" t="str">
        <x:v>EVT-S51E02-007</x:v>
      </x:c>
      <x:c r="B11" s="86" t="str">
        <x:v>US-S51E02-C02</x:v>
      </x:c>
      <x:c r="C11" s="86" t="str">
        <x:v>GAMEPLAY</x:v>
      </x:c>
      <x:c r="D11" s="86" t="str">
        <x:v>EPISODE_RECORD</x:v>
      </x:c>
      <x:c r="E11" s="86"/>
      <x:c r="F11" s="86"/>
      <x:c r="G11" s="86" t="str">
        <x:v>PRESENTED_ORDER_ONLY</x:v>
      </x:c>
      <x:c r="H11" s="86" t="n">
        <x:v>7</x:v>
      </x:c>
      <x:c r="I11" s="86" t="str">
        <x:v>US-S51E02</x:v>
      </x:c>
      <x:c r="J11" s="86" t="str">
        <x:v>SCN-S51E02-05</x:v>
      </x:c>
      <x:c r="K11" s="86" t="str">
        <x:v>REWARD_RESULT</x:v>
      </x:c>
      <x:c r="L11" s="86" t="str">
        <x:v>TRIBE-S51-TOKA</x:v>
      </x:c>
      <x:c r="M11" s="86" t="str">
        <x:v>Completes the reward challenge first.</x:v>
      </x:c>
      <x:c r="N11" s="86" t="str">
        <x:v>DIRECT_PRESENTED_CAPTION</x:v>
      </x:c>
      <x:c r="O11" s="86" t="str">
        <x:v>TRIBE-S51-SAVU</x:v>
      </x:c>
      <x:c r="P11" s="86" t="str">
        <x:v>AS_RECORDED</x:v>
      </x:c>
      <x:c r="Q11" s="86" t="str">
        <x:v>Savu receives no reward.</x:v>
      </x:c>
      <x:c r="R11" s="86" t="str">
        <x:v>AS_RECORDED</x:v>
      </x:c>
      <x:c r="S11" s="86" t="str">
        <x:v>OBSERVED_OR_NOT_APPLICABLE</x:v>
      </x:c>
      <x:c r="T11" s="86" t="str">
        <x:v>Toka receives shelter supplies.</x:v>
      </x:c>
      <x:c r="U11" s="86"/>
      <x:c r="V11" s="86" t="str">
        <x:v>Episode 2 only</x:v>
      </x:c>
      <x:c r="W11" s="86" t="str">
        <x:v>PRESENTED</x:v>
      </x:c>
      <x:c r="X11" s="86" t="str">
        <x:v>C2_RECONSTRUCTION</x:v>
      </x:c>
      <x:c r="Y11" s="86"/>
      <x:c r="Z11" s="86" t="str">
        <x:v>HIGH</x:v>
      </x:c>
      <x:c r="AA11" s="87" t="b">
        <x:v>1</x:v>
      </x:c>
      <x:c r="AB11" s="86" t="str">
        <x:v>US-S51</x:v>
      </x:c>
      <x:c r="AC11" s="86" t="str">
        <x:v>DRAFT</x:v>
      </x:c>
      <x:c r="AD11" s="86" t="n">
        <x:v>1</x:v>
      </x:c>
      <x:c r="AE11" s="86"/>
      <x:c r="AF11" s="130" t="n">
        <x:v>46297.198330983796</x:v>
      </x:c>
      <x:c r="AG11" s="86" t="str">
        <x:v>Codex</x:v>
      </x:c>
      <x:c r="AH11" s="130" t="n">
        <x:v>46297.198330983796</x:v>
      </x:c>
      <x:c r="AI11" s="86"/>
      <x:c r="AJ11" s="86" t="str">
        <x:v>DIRECT_PRESENTED_CAPTION</x:v>
      </x:c>
      <x:c r="AK11" s="86" t="str">
        <x:v>DIRECT_FORMAL_OUTCOME</x:v>
      </x:c>
      <x:c r="AL11" s="86" t="str">
        <x:v>PRESENTED_ORDER_VERIFIED</x:v>
      </x:c>
      <x:c r="AM11" s="86" t="str">
        <x:v>LOW</x:v>
      </x:c>
      <x:c r="AN11" s="86" t="str">
        <x:v>DIRECT_PRESENTED_CAPTION</x:v>
      </x:c>
      <x:c r="AO11" s="87" t="b">
        <x:v>0</x:v>
      </x:c>
      <x:c r="AP11" s="86"/>
      <x:c r="AQ11" s="86" t="str">
        <x:v>OBSERVED</x:v>
      </x:c>
      <x:c r="AR11" s="86" t="str">
        <x:v>NOT_INFERRED_UNLESS_SELF_REPORTED</x:v>
      </x:c>
      <x:c r="AS11" s="86" t="str">
        <x:v>NOT_INFERRED_UNLESS_OBSERVED_OR_SELF_REPORTED</x:v>
      </x:c>
      <x:c r="AT11" s="86" t="str">
        <x:v>NOT_ASSESSED_PHASE1</x:v>
      </x:c>
      <x:c r="AU11" s="86" t="str">
        <x:v>PHASE1_DESCRIPTIVE_ONLY</x:v>
      </x:c>
      <x:c r="AV11" s="86" t="str">
        <x:v>NOT_ASSESSED_PHASE1</x:v>
      </x:c>
      <x:c r="AW11" s="86" t="str">
        <x:v>NOT_APPLICABLE</x:v>
      </x:c>
    </x:row>
    <x:row r="12" ht="72" customHeight="1">
      <x:c r="A12" s="86" t="str">
        <x:v>EVT-S51E02-008</x:v>
      </x:c>
      <x:c r="B12" s="86" t="str">
        <x:v>US-S51E02-C02</x:v>
      </x:c>
      <x:c r="C12" s="86" t="str">
        <x:v>GAMEPLAY</x:v>
      </x:c>
      <x:c r="D12" s="86" t="str">
        <x:v>EPISODE_RECORD</x:v>
      </x:c>
      <x:c r="E12" s="86"/>
      <x:c r="F12" s="86"/>
      <x:c r="G12" s="86" t="str">
        <x:v>PRESENTED_ORDER_ONLY</x:v>
      </x:c>
      <x:c r="H12" s="86" t="n">
        <x:v>8</x:v>
      </x:c>
      <x:c r="I12" s="86" t="str">
        <x:v>US-S51E02</x:v>
      </x:c>
      <x:c r="J12" s="86" t="str">
        <x:v>SCN-S51E02-05</x:v>
      </x:c>
      <x:c r="K12" s="86" t="str">
        <x:v>INJURY_OCCURRENCE</x:v>
      </x:c>
      <x:c r="L12" s="86" t="str">
        <x:v>PLY-S51-KRISTIN</x:v>
      </x:c>
      <x:c r="M12" s="86" t="str">
        <x:v>Injures her foot in the net and later reports swelling and pain.</x:v>
      </x:c>
      <x:c r="N12" s="86" t="str">
        <x:v>DIRECT_PRESENTED_CAPTION</x:v>
      </x:c>
      <x:c r="O12" s="86" t="str">
        <x:v>PLY-S51-KRISTIN</x:v>
      </x:c>
      <x:c r="P12" s="86" t="str">
        <x:v>AS_RECORDED</x:v>
      </x:c>
      <x:c r="Q12" s="86" t="str">
        <x:v>She states she will remain.</x:v>
      </x:c>
      <x:c r="R12" s="86" t="str">
        <x:v>AS_RECORDED</x:v>
      </x:c>
      <x:c r="S12" s="86" t="str">
        <x:v>OBSERVED_OR_NOT_APPLICABLE</x:v>
      </x:c>
      <x:c r="T12" s="86" t="str">
        <x:v>Kristin remains active through the episode boundary.</x:v>
      </x:c>
      <x:c r="U12" s="86" t="str">
        <x:v>No formal medical diagnosis is presented.</x:v>
      </x:c>
      <x:c r="V12" s="86" t="str">
        <x:v>Episode 2 only</x:v>
      </x:c>
      <x:c r="W12" s="86" t="str">
        <x:v>PRESENTED</x:v>
      </x:c>
      <x:c r="X12" s="86" t="str">
        <x:v>C2_RECONSTRUCTION</x:v>
      </x:c>
      <x:c r="Y12" s="86"/>
      <x:c r="Z12" s="86" t="str">
        <x:v>HIGH</x:v>
      </x:c>
      <x:c r="AA12" s="87" t="b">
        <x:v>1</x:v>
      </x:c>
      <x:c r="AB12" s="86" t="str">
        <x:v>US-S51</x:v>
      </x:c>
      <x:c r="AC12" s="86" t="str">
        <x:v>DRAFT</x:v>
      </x:c>
      <x:c r="AD12" s="86" t="n">
        <x:v>1</x:v>
      </x:c>
      <x:c r="AE12" s="86"/>
      <x:c r="AF12" s="130" t="n">
        <x:v>46297.198330983796</x:v>
      </x:c>
      <x:c r="AG12" s="86" t="str">
        <x:v>Codex</x:v>
      </x:c>
      <x:c r="AH12" s="130" t="n">
        <x:v>46297.198330983796</x:v>
      </x:c>
      <x:c r="AI12" s="86"/>
      <x:c r="AJ12" s="86" t="str">
        <x:v>DIRECT_PRESENTED_CAPTION</x:v>
      </x:c>
      <x:c r="AK12" s="86" t="str">
        <x:v>NOT_ASSESSED_PHASE1</x:v>
      </x:c>
      <x:c r="AL12" s="86" t="str">
        <x:v>PRESENTED_ORDER_VERIFIED</x:v>
      </x:c>
      <x:c r="AM12" s="86" t="str">
        <x:v>MATERIAL</x:v>
      </x:c>
      <x:c r="AN12" s="86" t="str">
        <x:v>DIRECT_PRESENTED_CAPTION</x:v>
      </x:c>
      <x:c r="AO12" s="87" t="b">
        <x:v>0</x:v>
      </x:c>
      <x:c r="AP12" s="86"/>
      <x:c r="AQ12" s="86" t="str">
        <x:v>OBSERVED</x:v>
      </x:c>
      <x:c r="AR12" s="86" t="str">
        <x:v>NOT_INFERRED_UNLESS_SELF_REPORTED</x:v>
      </x:c>
      <x:c r="AS12" s="86" t="str">
        <x:v>NOT_INFERRED_UNLESS_OBSERVED_OR_SELF_REPORTED</x:v>
      </x:c>
      <x:c r="AT12" s="86" t="str">
        <x:v>NOT_ASSESSED_PHASE1</x:v>
      </x:c>
      <x:c r="AU12" s="86" t="str">
        <x:v>PHASE1_DESCRIPTIVE_ONLY</x:v>
      </x:c>
      <x:c r="AV12" s="86" t="str">
        <x:v>NOT_ASSESSED_PHASE1</x:v>
      </x:c>
      <x:c r="AW12" s="86" t="str">
        <x:v>NOT_APPLICABLE</x:v>
      </x:c>
    </x:row>
    <x:row r="13" ht="72" customHeight="1">
      <x:c r="A13" s="86" t="str">
        <x:v>EVT-S51E02-009</x:v>
      </x:c>
      <x:c r="B13" s="86" t="str">
        <x:v>US-S51E02-C02</x:v>
      </x:c>
      <x:c r="C13" s="86" t="str">
        <x:v>GAMEPLAY</x:v>
      </x:c>
      <x:c r="D13" s="86" t="str">
        <x:v>EPISODE_RECORD</x:v>
      </x:c>
      <x:c r="E13" s="86"/>
      <x:c r="F13" s="86"/>
      <x:c r="G13" s="86" t="str">
        <x:v>PRESENTED_ORDER_ONLY</x:v>
      </x:c>
      <x:c r="H13" s="86" t="n">
        <x:v>9</x:v>
      </x:c>
      <x:c r="I13" s="86" t="str">
        <x:v>US-S51E02</x:v>
      </x:c>
      <x:c r="J13" s="86" t="str">
        <x:v>SCN-S51E02-06</x:v>
      </x:c>
      <x:c r="K13" s="86" t="str">
        <x:v>CAMP_CONFLICT</x:v>
      </x:c>
      <x:c r="L13" s="86" t="str">
        <x:v>PLY-S51-ROB</x:v>
      </x:c>
      <x:c r="M13" s="86" t="str">
        <x:v>Questions Linnea's challenge pairing and repeats criticism.</x:v>
      </x:c>
      <x:c r="N13" s="86" t="str">
        <x:v>DIRECT_PRESENTED_CAPTION</x:v>
      </x:c>
      <x:c r="O13" s="86" t="str">
        <x:v>PLY-S51-LINNEA; PLY-S51-ERIC</x:v>
      </x:c>
      <x:c r="P13" s="86" t="str">
        <x:v>AS_RECORDED</x:v>
      </x:c>
      <x:c r="Q13" s="86" t="str">
        <x:v>Linnea explains her choice and later objects to the repeated questioning.</x:v>
      </x:c>
      <x:c r="R13" s="86" t="str">
        <x:v>AS_RECORDED</x:v>
      </x:c>
      <x:c r="S13" s="86" t="str">
        <x:v>OBSERVED_OR_NOT_APPLICABLE</x:v>
      </x:c>
      <x:c r="T13" s="86" t="str">
        <x:v>Savu conflict is recorded; no formal result follows.</x:v>
      </x:c>
      <x:c r="U13" s="86" t="str">
        <x:v>Challenge frustration and edited selection may contribute.</x:v>
      </x:c>
      <x:c r="V13" s="86" t="str">
        <x:v>Episode 2 only</x:v>
      </x:c>
      <x:c r="W13" s="86" t="str">
        <x:v>PRESENTED</x:v>
      </x:c>
      <x:c r="X13" s="86" t="str">
        <x:v>C2_RECONSTRUCTION</x:v>
      </x:c>
      <x:c r="Y13" s="86"/>
      <x:c r="Z13" s="86" t="str">
        <x:v>HIGH</x:v>
      </x:c>
      <x:c r="AA13" s="87" t="b">
        <x:v>1</x:v>
      </x:c>
      <x:c r="AB13" s="86" t="str">
        <x:v>US-S51</x:v>
      </x:c>
      <x:c r="AC13" s="86" t="str">
        <x:v>DRAFT</x:v>
      </x:c>
      <x:c r="AD13" s="86" t="n">
        <x:v>1</x:v>
      </x:c>
      <x:c r="AE13" s="86"/>
      <x:c r="AF13" s="130" t="n">
        <x:v>46297.198330983796</x:v>
      </x:c>
      <x:c r="AG13" s="86" t="str">
        <x:v>Codex</x:v>
      </x:c>
      <x:c r="AH13" s="130" t="n">
        <x:v>46297.198330983796</x:v>
      </x:c>
      <x:c r="AI13" s="86"/>
      <x:c r="AJ13" s="86" t="str">
        <x:v>DIRECT_PRESENTED_CAPTION</x:v>
      </x:c>
      <x:c r="AK13" s="86" t="str">
        <x:v>NOT_ASSESSED_PHASE1</x:v>
      </x:c>
      <x:c r="AL13" s="86" t="str">
        <x:v>PRESENTED_ORDER_VERIFIED</x:v>
      </x:c>
      <x:c r="AM13" s="86" t="str">
        <x:v>MATERIAL</x:v>
      </x:c>
      <x:c r="AN13" s="86" t="str">
        <x:v>DIRECT_PRESENTED_CAPTION</x:v>
      </x:c>
      <x:c r="AO13" s="87" t="b">
        <x:v>0</x:v>
      </x:c>
      <x:c r="AP13" s="86"/>
      <x:c r="AQ13" s="86" t="str">
        <x:v>OBSERVED</x:v>
      </x:c>
      <x:c r="AR13" s="86" t="str">
        <x:v>NOT_INFERRED_UNLESS_SELF_REPORTED</x:v>
      </x:c>
      <x:c r="AS13" s="86" t="str">
        <x:v>NOT_INFERRED_UNLESS_OBSERVED_OR_SELF_REPORTED</x:v>
      </x:c>
      <x:c r="AT13" s="86" t="str">
        <x:v>NOT_ASSESSED_PHASE1</x:v>
      </x:c>
      <x:c r="AU13" s="86" t="str">
        <x:v>PHASE1_DESCRIPTIVE_ONLY</x:v>
      </x:c>
      <x:c r="AV13" s="86" t="str">
        <x:v>NOT_ASSESSED_PHASE1</x:v>
      </x:c>
      <x:c r="AW13" s="86" t="str">
        <x:v>NOT_APPLICABLE</x:v>
      </x:c>
    </x:row>
    <x:row r="14" ht="72" customHeight="1">
      <x:c r="A14" s="86" t="str">
        <x:v>EVT-S51E02-010</x:v>
      </x:c>
      <x:c r="B14" s="86" t="str">
        <x:v>US-S51E02-C02</x:v>
      </x:c>
      <x:c r="C14" s="86" t="str">
        <x:v>GAMEPLAY</x:v>
      </x:c>
      <x:c r="D14" s="86" t="str">
        <x:v>EPISODE_RECORD</x:v>
      </x:c>
      <x:c r="E14" s="86"/>
      <x:c r="F14" s="86"/>
      <x:c r="G14" s="86" t="str">
        <x:v>PRESENTED_ORDER_ONLY</x:v>
      </x:c>
      <x:c r="H14" s="86" t="n">
        <x:v>10</x:v>
      </x:c>
      <x:c r="I14" s="86" t="str">
        <x:v>US-S51E02</x:v>
      </x:c>
      <x:c r="J14" s="86" t="str">
        <x:v>SCN-S51E02-07</x:v>
      </x:c>
      <x:c r="K14" s="86" t="str">
        <x:v>ADVANTAGE_ACQUISITION</x:v>
      </x:c>
      <x:c r="L14" s="86" t="str">
        <x:v>PLY-S51-JELLY</x:v>
      </x:c>
      <x:c r="M14" s="86" t="str">
        <x:v>Searches for and finds a normal hidden immunity idol.</x:v>
      </x:c>
      <x:c r="N14" s="86" t="str">
        <x:v>DIRECT_PRESENTED_CAPTION</x:v>
      </x:c>
      <x:c r="O14" s="86" t="str">
        <x:v>ADV-S51-JELLY-IDOL</x:v>
      </x:c>
      <x:c r="P14" s="86" t="str">
        <x:v>AS_RECORDED</x:v>
      </x:c>
      <x:c r="Q14" s="86"/>
      <x:c r="R14" s="86" t="str">
        <x:v>NOT_APPLICABLE</x:v>
      </x:c>
      <x:c r="S14" s="86" t="str">
        <x:v>NOT_APPLICABLE</x:v>
      </x:c>
      <x:c r="T14" s="86" t="str">
        <x:v>Jelly holds an active idol.</x:v>
      </x:c>
      <x:c r="U14" s="86"/>
      <x:c r="V14" s="86" t="str">
        <x:v>Episode 2 only</x:v>
      </x:c>
      <x:c r="W14" s="86" t="str">
        <x:v>PRESENTED</x:v>
      </x:c>
      <x:c r="X14" s="86" t="str">
        <x:v>C2_RECONSTRUCTION</x:v>
      </x:c>
      <x:c r="Y14" s="86"/>
      <x:c r="Z14" s="86" t="str">
        <x:v>HIGH</x:v>
      </x:c>
      <x:c r="AA14" s="87" t="b">
        <x:v>1</x:v>
      </x:c>
      <x:c r="AB14" s="86" t="str">
        <x:v>US-S51</x:v>
      </x:c>
      <x:c r="AC14" s="86" t="str">
        <x:v>DRAFT</x:v>
      </x:c>
      <x:c r="AD14" s="86" t="n">
        <x:v>1</x:v>
      </x:c>
      <x:c r="AE14" s="86"/>
      <x:c r="AF14" s="130" t="n">
        <x:v>46297.198330983796</x:v>
      </x:c>
      <x:c r="AG14" s="86" t="str">
        <x:v>Codex</x:v>
      </x:c>
      <x:c r="AH14" s="130" t="n">
        <x:v>46297.198330983796</x:v>
      </x:c>
      <x:c r="AI14" s="86"/>
      <x:c r="AJ14" s="86" t="str">
        <x:v>DIRECT_PRESENTED_CAPTION</x:v>
      </x:c>
      <x:c r="AK14" s="86" t="str">
        <x:v>DIRECT_FORMAL_OUTCOME</x:v>
      </x:c>
      <x:c r="AL14" s="86" t="str">
        <x:v>PRESENTED_ORDER_VERIFIED</x:v>
      </x:c>
      <x:c r="AM14" s="86" t="str">
        <x:v>LOW</x:v>
      </x:c>
      <x:c r="AN14" s="86" t="str">
        <x:v>DIRECT_PRESENTED_CAPTION</x:v>
      </x:c>
      <x:c r="AO14" s="87" t="b">
        <x:v>0</x:v>
      </x:c>
      <x:c r="AP14" s="86"/>
      <x:c r="AQ14" s="86" t="str">
        <x:v>OBSERVED</x:v>
      </x:c>
      <x:c r="AR14" s="86" t="str">
        <x:v>NOT_INFERRED_UNLESS_SELF_REPORTED</x:v>
      </x:c>
      <x:c r="AS14" s="86" t="str">
        <x:v>NOT_INFERRED_UNLESS_OBSERVED_OR_SELF_REPORTED</x:v>
      </x:c>
      <x:c r="AT14" s="86" t="str">
        <x:v>NOT_ASSESSED_PHASE1</x:v>
      </x:c>
      <x:c r="AU14" s="86" t="str">
        <x:v>PHASE1_DESCRIPTIVE_ONLY</x:v>
      </x:c>
      <x:c r="AV14" s="86" t="str">
        <x:v>NOT_ASSESSED_PHASE1</x:v>
      </x:c>
      <x:c r="AW14" s="86" t="str">
        <x:v>NOT_APPLICABLE</x:v>
      </x:c>
    </x:row>
    <x:row r="15" ht="72" customHeight="1">
      <x:c r="A15" s="86" t="str">
        <x:v>EVT-S51E02-011</x:v>
      </x:c>
      <x:c r="B15" s="86" t="str">
        <x:v>US-S51E02-C02</x:v>
      </x:c>
      <x:c r="C15" s="86" t="str">
        <x:v>GAMEPLAY</x:v>
      </x:c>
      <x:c r="D15" s="86" t="str">
        <x:v>EPISODE_RECORD</x:v>
      </x:c>
      <x:c r="E15" s="86"/>
      <x:c r="F15" s="86"/>
      <x:c r="G15" s="86" t="str">
        <x:v>PRESENTED_ORDER_ONLY</x:v>
      </x:c>
      <x:c r="H15" s="86" t="n">
        <x:v>11</x:v>
      </x:c>
      <x:c r="I15" s="86" t="str">
        <x:v>US-S51E02</x:v>
      </x:c>
      <x:c r="J15" s="86" t="str">
        <x:v>SCN-S51E02-07</x:v>
      </x:c>
      <x:c r="K15" s="86" t="str">
        <x:v>RESOURCE_DISCLOSURE</x:v>
      </x:c>
      <x:c r="L15" s="86" t="str">
        <x:v>PLY-S51-JELLY</x:v>
      </x:c>
      <x:c r="M15" s="86" t="str">
        <x:v>Tells Patt about the idol.</x:v>
      </x:c>
      <x:c r="N15" s="86" t="str">
        <x:v>DIRECT_PRESENTED_CAPTION</x:v>
      </x:c>
      <x:c r="O15" s="86" t="str">
        <x:v>PLY-S51-PATT</x:v>
      </x:c>
      <x:c r="P15" s="86" t="str">
        <x:v>AS_RECORDED</x:v>
      </x:c>
      <x:c r="Q15" s="86" t="str">
        <x:v>Patt says the disclosure cemented the relationship and proposes game planning.</x:v>
      </x:c>
      <x:c r="R15" s="86" t="str">
        <x:v>AS_RECORDED</x:v>
      </x:c>
      <x:c r="S15" s="86" t="str">
        <x:v>OBSERVED_OR_NOT_APPLICABLE</x:v>
      </x:c>
      <x:c r="T15" s="86" t="str">
        <x:v>A bounded relationship effect is directly reported by the recipient.</x:v>
      </x:c>
      <x:c r="U15" s="86"/>
      <x:c r="V15" s="86" t="str">
        <x:v>Episode 2 only</x:v>
      </x:c>
      <x:c r="W15" s="86" t="str">
        <x:v>PRESENTED</x:v>
      </x:c>
      <x:c r="X15" s="86" t="str">
        <x:v>C2_RECONSTRUCTION</x:v>
      </x:c>
      <x:c r="Y15" s="86"/>
      <x:c r="Z15" s="86" t="str">
        <x:v>HIGH</x:v>
      </x:c>
      <x:c r="AA15" s="87" t="b">
        <x:v>1</x:v>
      </x:c>
      <x:c r="AB15" s="86" t="str">
        <x:v>US-S51</x:v>
      </x:c>
      <x:c r="AC15" s="86" t="str">
        <x:v>DRAFT</x:v>
      </x:c>
      <x:c r="AD15" s="86" t="n">
        <x:v>1</x:v>
      </x:c>
      <x:c r="AE15" s="86"/>
      <x:c r="AF15" s="130" t="n">
        <x:v>46297.198330983796</x:v>
      </x:c>
      <x:c r="AG15" s="86" t="str">
        <x:v>Codex</x:v>
      </x:c>
      <x:c r="AH15" s="130" t="n">
        <x:v>46297.198330983796</x:v>
      </x:c>
      <x:c r="AI15" s="86"/>
      <x:c r="AJ15" s="86" t="str">
        <x:v>DIRECT_PRESENTED_CAPTION</x:v>
      </x:c>
      <x:c r="AK15" s="86" t="str">
        <x:v>RECIPIENT_SELF_REPORTED_EFFECT</x:v>
      </x:c>
      <x:c r="AL15" s="86" t="str">
        <x:v>PRESENTED_ORDER_VERIFIED</x:v>
      </x:c>
      <x:c r="AM15" s="86" t="str">
        <x:v>MATERIAL</x:v>
      </x:c>
      <x:c r="AN15" s="86" t="str">
        <x:v>DIRECT_PRESENTED_CAPTION</x:v>
      </x:c>
      <x:c r="AO15" s="87" t="b">
        <x:v>0</x:v>
      </x:c>
      <x:c r="AP15" s="86"/>
      <x:c r="AQ15" s="86" t="str">
        <x:v>OBSERVED</x:v>
      </x:c>
      <x:c r="AR15" s="86" t="str">
        <x:v>NOT_INFERRED_UNLESS_SELF_REPORTED</x:v>
      </x:c>
      <x:c r="AS15" s="86" t="str">
        <x:v>NOT_INFERRED_UNLESS_OBSERVED_OR_SELF_REPORTED</x:v>
      </x:c>
      <x:c r="AT15" s="86" t="str">
        <x:v>NOT_APPLICABLE</x:v>
      </x:c>
      <x:c r="AU15" s="86" t="str">
        <x:v>DIRECTLY_REPORTED_RECIPIENT_EFFECT</x:v>
      </x:c>
      <x:c r="AV15" s="86" t="str">
        <x:v>INFORMATION_DISCLOSURE</x:v>
      </x:c>
      <x:c r="AW15" s="86" t="str">
        <x:v>NOT_APPLICABLE</x:v>
      </x:c>
    </x:row>
    <x:row r="16" ht="72" customHeight="1">
      <x:c r="A16" s="86" t="str">
        <x:v>EVT-S51E02-012</x:v>
      </x:c>
      <x:c r="B16" s="86" t="str">
        <x:v>US-S51E02-C02</x:v>
      </x:c>
      <x:c r="C16" s="86" t="str">
        <x:v>GAMEPLAY</x:v>
      </x:c>
      <x:c r="D16" s="86" t="str">
        <x:v>EPISODE_RECORD</x:v>
      </x:c>
      <x:c r="E16" s="86"/>
      <x:c r="F16" s="86"/>
      <x:c r="G16" s="86" t="str">
        <x:v>PRESENTED_ORDER_ONLY</x:v>
      </x:c>
      <x:c r="H16" s="86" t="n">
        <x:v>12</x:v>
      </x:c>
      <x:c r="I16" s="86" t="str">
        <x:v>US-S51E02</x:v>
      </x:c>
      <x:c r="J16" s="86" t="str">
        <x:v>SCN-S51E02-07</x:v>
      </x:c>
      <x:c r="K16" s="86" t="str">
        <x:v>GROUP_PROPOSAL</x:v>
      </x:c>
      <x:c r="L16" s="86" t="str">
        <x:v>PLY-S51-JELLY; PLY-S51-PATT</x:v>
      </x:c>
      <x:c r="M16" s="86" t="str">
        <x:v>Discuss a five-person group with Brady, Devin, and Mike.</x:v>
      </x:c>
      <x:c r="N16" s="86" t="str">
        <x:v>DIRECT_PRESENTED_CAPTION</x:v>
      </x:c>
      <x:c r="O16" s="86" t="str">
        <x:v>PLY-S51-BRADY; PLY-S51-DEVIN; PLY-S51-MIKE</x:v>
      </x:c>
      <x:c r="P16" s="86" t="str">
        <x:v>AS_RECORDED</x:v>
      </x:c>
      <x:c r="Q16" s="86" t="str">
        <x:v>Jelly and Patt endorse the group; the other three are not shown accepting in this scene.</x:v>
      </x:c>
      <x:c r="R16" s="86" t="str">
        <x:v>AS_RECORDED</x:v>
      </x:c>
      <x:c r="S16" s="86" t="str">
        <x:v>OBSERVED_OR_NOT_APPLICABLE</x:v>
      </x:c>
      <x:c r="T16" s="86" t="str">
        <x:v>Proposed group recorded as provisional.</x:v>
      </x:c>
      <x:c r="U16" s="86" t="str">
        <x:v>Later acceptance and durability are unobserved.</x:v>
      </x:c>
      <x:c r="V16" s="86" t="str">
        <x:v>Episode 2 only</x:v>
      </x:c>
      <x:c r="W16" s="86" t="str">
        <x:v>PRESENTED</x:v>
      </x:c>
      <x:c r="X16" s="86" t="str">
        <x:v>C2_RECONSTRUCTION</x:v>
      </x:c>
      <x:c r="Y16" s="86"/>
      <x:c r="Z16" s="86" t="str">
        <x:v>HIGH</x:v>
      </x:c>
      <x:c r="AA16" s="87" t="b">
        <x:v>1</x:v>
      </x:c>
      <x:c r="AB16" s="86" t="str">
        <x:v>US-S51</x:v>
      </x:c>
      <x:c r="AC16" s="86" t="str">
        <x:v>DRAFT</x:v>
      </x:c>
      <x:c r="AD16" s="86" t="n">
        <x:v>1</x:v>
      </x:c>
      <x:c r="AE16" s="86"/>
      <x:c r="AF16" s="130" t="n">
        <x:v>46297.198330983796</x:v>
      </x:c>
      <x:c r="AG16" s="86" t="str">
        <x:v>Codex</x:v>
      </x:c>
      <x:c r="AH16" s="130" t="n">
        <x:v>46297.198330983796</x:v>
      </x:c>
      <x:c r="AI16" s="86"/>
      <x:c r="AJ16" s="86" t="str">
        <x:v>DIRECT_PRESENTED_CAPTION</x:v>
      </x:c>
      <x:c r="AK16" s="86" t="str">
        <x:v>NOT_ASSESSED_PHASE1</x:v>
      </x:c>
      <x:c r="AL16" s="86" t="str">
        <x:v>PRESENTED_ORDER_VERIFIED</x:v>
      </x:c>
      <x:c r="AM16" s="86" t="str">
        <x:v>MATERIAL</x:v>
      </x:c>
      <x:c r="AN16" s="86" t="str">
        <x:v>DIRECT_PRESENTED_CAPTION</x:v>
      </x:c>
      <x:c r="AO16" s="87" t="b">
        <x:v>0</x:v>
      </x:c>
      <x:c r="AP16" s="86"/>
      <x:c r="AQ16" s="86" t="str">
        <x:v>OBSERVED</x:v>
      </x:c>
      <x:c r="AR16" s="86" t="str">
        <x:v>NOT_INFERRED_UNLESS_SELF_REPORTED</x:v>
      </x:c>
      <x:c r="AS16" s="86" t="str">
        <x:v>NOT_INFERRED_UNLESS_OBSERVED_OR_SELF_REPORTED</x:v>
      </x:c>
      <x:c r="AT16" s="86" t="str">
        <x:v>NOT_ASSESSED_PHASE1</x:v>
      </x:c>
      <x:c r="AU16" s="86" t="str">
        <x:v>PHASE1_DESCRIPTIVE_ONLY</x:v>
      </x:c>
      <x:c r="AV16" s="86" t="str">
        <x:v>NOT_ASSESSED_PHASE1</x:v>
      </x:c>
      <x:c r="AW16" s="86" t="str">
        <x:v>NOT_APPLICABLE</x:v>
      </x:c>
    </x:row>
    <x:row r="17" ht="72" customHeight="1">
      <x:c r="A17" s="86" t="str">
        <x:v>EVT-S51E02-013</x:v>
      </x:c>
      <x:c r="B17" s="86" t="str">
        <x:v>US-S51E02-C02</x:v>
      </x:c>
      <x:c r="C17" s="86" t="str">
        <x:v>GAMEPLAY</x:v>
      </x:c>
      <x:c r="D17" s="86" t="str">
        <x:v>EPISODE_RECORD</x:v>
      </x:c>
      <x:c r="E17" s="86"/>
      <x:c r="F17" s="86"/>
      <x:c r="G17" s="86" t="str">
        <x:v>PRESENTED_ORDER_ONLY</x:v>
      </x:c>
      <x:c r="H17" s="86" t="n">
        <x:v>13</x:v>
      </x:c>
      <x:c r="I17" s="86" t="str">
        <x:v>US-S51E02</x:v>
      </x:c>
      <x:c r="J17" s="86" t="str">
        <x:v>SCN-S51E02-08</x:v>
      </x:c>
      <x:c r="K17" s="86" t="str">
        <x:v>TARGET_FORMATION</x:v>
      </x:c>
      <x:c r="L17" s="86" t="str">
        <x:v>TRIBE-S51-SAVU</x:v>
      </x:c>
      <x:c r="M17" s="86" t="str">
        <x:v>Multiple comments describe Eric as the initial consensus target.</x:v>
      </x:c>
      <x:c r="N17" s="86" t="str">
        <x:v>DIRECT_PRESENTED_CAPTION</x:v>
      </x:c>
      <x:c r="O17" s="86" t="str">
        <x:v>PLY-S51-ERIC</x:v>
      </x:c>
      <x:c r="P17" s="86" t="str">
        <x:v>AS_RECORDED</x:v>
      </x:c>
      <x:c r="Q17" s="86" t="str">
        <x:v>Eric is told a decoy name later.</x:v>
      </x:c>
      <x:c r="R17" s="86" t="str">
        <x:v>AS_RECORDED</x:v>
      </x:c>
      <x:c r="S17" s="86" t="str">
        <x:v>OBSERVED_OR_NOT_APPLICABLE</x:v>
      </x:c>
      <x:c r="T17" s="86" t="str">
        <x:v>Eric plan is viable before countertarget development.</x:v>
      </x:c>
      <x:c r="U17" s="86" t="str">
        <x:v>Not every private commitment is presented.</x:v>
      </x:c>
      <x:c r="V17" s="86" t="str">
        <x:v>Episode 2 only</x:v>
      </x:c>
      <x:c r="W17" s="86" t="str">
        <x:v>PRESENTED</x:v>
      </x:c>
      <x:c r="X17" s="86" t="str">
        <x:v>C2_RECONSTRUCTION</x:v>
      </x:c>
      <x:c r="Y17" s="86"/>
      <x:c r="Z17" s="86" t="str">
        <x:v>MEDIUM</x:v>
      </x:c>
      <x:c r="AA17" s="87" t="b">
        <x:v>1</x:v>
      </x:c>
      <x:c r="AB17" s="86" t="str">
        <x:v>US-S51</x:v>
      </x:c>
      <x:c r="AC17" s="86" t="str">
        <x:v>DRAFT</x:v>
      </x:c>
      <x:c r="AD17" s="86" t="n">
        <x:v>1</x:v>
      </x:c>
      <x:c r="AE17" s="86"/>
      <x:c r="AF17" s="130" t="n">
        <x:v>46297.198330983796</x:v>
      </x:c>
      <x:c r="AG17" s="86" t="str">
        <x:v>Codex</x:v>
      </x:c>
      <x:c r="AH17" s="130" t="n">
        <x:v>46297.198330983796</x:v>
      </x:c>
      <x:c r="AI17" s="86"/>
      <x:c r="AJ17" s="86" t="str">
        <x:v>DIRECT_PRESENTED_CAPTION</x:v>
      </x:c>
      <x:c r="AK17" s="86" t="str">
        <x:v>NOT_ASSESSED_PHASE1</x:v>
      </x:c>
      <x:c r="AL17" s="86" t="str">
        <x:v>PRESENTED_ORDER_VERIFIED</x:v>
      </x:c>
      <x:c r="AM17" s="86" t="str">
        <x:v>MATERIAL</x:v>
      </x:c>
      <x:c r="AN17" s="86" t="str">
        <x:v>DIRECT_PRESENTED_CAPTION</x:v>
      </x:c>
      <x:c r="AO17" s="87" t="b">
        <x:v>0</x:v>
      </x:c>
      <x:c r="AP17" s="86"/>
      <x:c r="AQ17" s="86" t="str">
        <x:v>OBSERVED</x:v>
      </x:c>
      <x:c r="AR17" s="86" t="str">
        <x:v>NOT_INFERRED_UNLESS_SELF_REPORTED</x:v>
      </x:c>
      <x:c r="AS17" s="86" t="str">
        <x:v>NOT_INFERRED_UNLESS_OBSERVED_OR_SELF_REPORTED</x:v>
      </x:c>
      <x:c r="AT17" s="86" t="str">
        <x:v>NOT_ASSESSED_PHASE1</x:v>
      </x:c>
      <x:c r="AU17" s="86" t="str">
        <x:v>PHASE1_DESCRIPTIVE_ONLY</x:v>
      </x:c>
      <x:c r="AV17" s="86" t="str">
        <x:v>NOT_ASSESSED_PHASE1</x:v>
      </x:c>
      <x:c r="AW17" s="86" t="str">
        <x:v>NOT_APPLICABLE</x:v>
      </x:c>
    </x:row>
    <x:row r="18" ht="72" customHeight="1">
      <x:c r="A18" s="86" t="str">
        <x:v>EVT-S51E02-014</x:v>
      </x:c>
      <x:c r="B18" s="86" t="str">
        <x:v>US-S51E02-C02</x:v>
      </x:c>
      <x:c r="C18" s="86" t="str">
        <x:v>GAMEPLAY</x:v>
      </x:c>
      <x:c r="D18" s="86" t="str">
        <x:v>EPISODE_RECORD</x:v>
      </x:c>
      <x:c r="E18" s="86"/>
      <x:c r="F18" s="86"/>
      <x:c r="G18" s="86" t="str">
        <x:v>PRESENTED_ORDER_ONLY</x:v>
      </x:c>
      <x:c r="H18" s="86" t="n">
        <x:v>14</x:v>
      </x:c>
      <x:c r="I18" s="86" t="str">
        <x:v>US-S51E02</x:v>
      </x:c>
      <x:c r="J18" s="86" t="str">
        <x:v>SCN-S51E02-09</x:v>
      </x:c>
      <x:c r="K18" s="86" t="str">
        <x:v>IMMUNITY_RESULT</x:v>
      </x:c>
      <x:c r="L18" s="86" t="str">
        <x:v>TRIBE-S51-TOKA</x:v>
      </x:c>
      <x:c r="M18" s="86" t="str">
        <x:v>Completes the immunity challenge first.</x:v>
      </x:c>
      <x:c r="N18" s="86" t="str">
        <x:v>DIRECT_PRESENTED_CAPTION</x:v>
      </x:c>
      <x:c r="O18" s="86" t="str">
        <x:v>TRIBE-S51-SAVU</x:v>
      </x:c>
      <x:c r="P18" s="86" t="str">
        <x:v>AS_RECORDED</x:v>
      </x:c>
      <x:c r="Q18" s="86" t="str">
        <x:v>Savu is sent to Tribal Council.</x:v>
      </x:c>
      <x:c r="R18" s="86" t="str">
        <x:v>AS_RECORDED</x:v>
      </x:c>
      <x:c r="S18" s="86" t="str">
        <x:v>OBSERVED_OR_NOT_APPLICABLE</x:v>
      </x:c>
      <x:c r="T18" s="86" t="str">
        <x:v>Toka receives formal safety; Savu becomes the decision group.</x:v>
      </x:c>
      <x:c r="U18" s="86"/>
      <x:c r="V18" s="86" t="str">
        <x:v>Episode 2 only</x:v>
      </x:c>
      <x:c r="W18" s="86" t="str">
        <x:v>PRESENTED</x:v>
      </x:c>
      <x:c r="X18" s="86" t="str">
        <x:v>C2_RECONSTRUCTION</x:v>
      </x:c>
      <x:c r="Y18" s="86"/>
      <x:c r="Z18" s="86" t="str">
        <x:v>HIGH</x:v>
      </x:c>
      <x:c r="AA18" s="87" t="b">
        <x:v>1</x:v>
      </x:c>
      <x:c r="AB18" s="86" t="str">
        <x:v>US-S51</x:v>
      </x:c>
      <x:c r="AC18" s="86" t="str">
        <x:v>DRAFT</x:v>
      </x:c>
      <x:c r="AD18" s="86" t="n">
        <x:v>1</x:v>
      </x:c>
      <x:c r="AE18" s="86"/>
      <x:c r="AF18" s="130" t="n">
        <x:v>46297.198330983796</x:v>
      </x:c>
      <x:c r="AG18" s="86" t="str">
        <x:v>Codex</x:v>
      </x:c>
      <x:c r="AH18" s="130" t="n">
        <x:v>46297.198330983796</x:v>
      </x:c>
      <x:c r="AI18" s="86"/>
      <x:c r="AJ18" s="86" t="str">
        <x:v>DIRECT_PRESENTED_CAPTION</x:v>
      </x:c>
      <x:c r="AK18" s="86" t="str">
        <x:v>DIRECT_FORMAL_OUTCOME</x:v>
      </x:c>
      <x:c r="AL18" s="86" t="str">
        <x:v>PRESENTED_ORDER_VERIFIED</x:v>
      </x:c>
      <x:c r="AM18" s="86" t="str">
        <x:v>LOW</x:v>
      </x:c>
      <x:c r="AN18" s="86" t="str">
        <x:v>DIRECT_PRESENTED_CAPTION</x:v>
      </x:c>
      <x:c r="AO18" s="87" t="b">
        <x:v>0</x:v>
      </x:c>
      <x:c r="AP18" s="86"/>
      <x:c r="AQ18" s="86" t="str">
        <x:v>OBSERVED</x:v>
      </x:c>
      <x:c r="AR18" s="86" t="str">
        <x:v>NOT_INFERRED_UNLESS_SELF_REPORTED</x:v>
      </x:c>
      <x:c r="AS18" s="86" t="str">
        <x:v>NOT_INFERRED_UNLESS_OBSERVED_OR_SELF_REPORTED</x:v>
      </x:c>
      <x:c r="AT18" s="86" t="str">
        <x:v>NOT_ASSESSED_PHASE1</x:v>
      </x:c>
      <x:c r="AU18" s="86" t="str">
        <x:v>PHASE1_DESCRIPTIVE_ONLY</x:v>
      </x:c>
      <x:c r="AV18" s="86" t="str">
        <x:v>NOT_ASSESSED_PHASE1</x:v>
      </x:c>
      <x:c r="AW18" s="86" t="str">
        <x:v>NOT_APPLICABLE</x:v>
      </x:c>
    </x:row>
    <x:row r="19" ht="72" customHeight="1">
      <x:c r="A19" s="86" t="str">
        <x:v>EVT-S51E02-015</x:v>
      </x:c>
      <x:c r="B19" s="86" t="str">
        <x:v>US-S51E02-C02</x:v>
      </x:c>
      <x:c r="C19" s="86" t="str">
        <x:v>GAMEPLAY</x:v>
      </x:c>
      <x:c r="D19" s="86" t="str">
        <x:v>EPISODE_RECORD</x:v>
      </x:c>
      <x:c r="E19" s="86"/>
      <x:c r="F19" s="86"/>
      <x:c r="G19" s="86" t="str">
        <x:v>PRESENTED_ORDER_ONLY</x:v>
      </x:c>
      <x:c r="H19" s="86" t="n">
        <x:v>15</x:v>
      </x:c>
      <x:c r="I19" s="86" t="str">
        <x:v>US-S51E02</x:v>
      </x:c>
      <x:c r="J19" s="86" t="str">
        <x:v>SCN-S51E02-10</x:v>
      </x:c>
      <x:c r="K19" s="86" t="str">
        <x:v>DECOY_SELF_NOMINATION</x:v>
      </x:c>
      <x:c r="L19" s="86" t="str">
        <x:v>PLY-S51-ANA</x:v>
      </x:c>
      <x:c r="M19" s="86" t="str">
        <x:v>Offers her own name as the decoy for Eric and immediately says she regrets it.</x:v>
      </x:c>
      <x:c r="N19" s="86" t="str">
        <x:v>DIRECT_PRESENTED_CAPTION</x:v>
      </x:c>
      <x:c r="O19" s="86" t="str">
        <x:v>PLY-S51-ERIC; PLY-S51-ANA</x:v>
      </x:c>
      <x:c r="P19" s="86" t="str">
        <x:v>AS_RECORDED</x:v>
      </x:c>
      <x:c r="Q19" s="86" t="str">
        <x:v>The group accepts Ana as the name told to Eric.</x:v>
      </x:c>
      <x:c r="R19" s="86" t="str">
        <x:v>AS_RECORDED</x:v>
      </x:c>
      <x:c r="S19" s="86" t="str">
        <x:v>OBSERVED_OR_NOT_APPLICABLE</x:v>
      </x:c>
      <x:c r="T19" s="86" t="str">
        <x:v>Ana's name is placed into the active vote conversation.</x:v>
      </x:c>
      <x:c r="U19" s="86" t="str">
        <x:v>Her eventual elimination also depends on prior distrust, information spread, and group choices.</x:v>
      </x:c>
      <x:c r="V19" s="86" t="str">
        <x:v>Episode 2 only</x:v>
      </x:c>
      <x:c r="W19" s="86" t="str">
        <x:v>PRESENTED</x:v>
      </x:c>
      <x:c r="X19" s="86" t="str">
        <x:v>C2_RECONSTRUCTION</x:v>
      </x:c>
      <x:c r="Y19" s="86"/>
      <x:c r="Z19" s="86" t="str">
        <x:v>MEDIUM</x:v>
      </x:c>
      <x:c r="AA19" s="87" t="b">
        <x:v>1</x:v>
      </x:c>
      <x:c r="AB19" s="86" t="str">
        <x:v>US-S51</x:v>
      </x:c>
      <x:c r="AC19" s="86" t="str">
        <x:v>DRAFT</x:v>
      </x:c>
      <x:c r="AD19" s="86" t="n">
        <x:v>1</x:v>
      </x:c>
      <x:c r="AE19" s="86"/>
      <x:c r="AF19" s="130" t="n">
        <x:v>46297.198330983796</x:v>
      </x:c>
      <x:c r="AG19" s="86" t="str">
        <x:v>Codex</x:v>
      </x:c>
      <x:c r="AH19" s="130" t="n">
        <x:v>46297.198330983796</x:v>
      </x:c>
      <x:c r="AI19" s="86"/>
      <x:c r="AJ19" s="86" t="str">
        <x:v>DIRECT_PRESENTED_CAPTION</x:v>
      </x:c>
      <x:c r="AK19" s="86" t="str">
        <x:v>NOT_ASSESSED_PHASE1</x:v>
      </x:c>
      <x:c r="AL19" s="86" t="str">
        <x:v>PRESENTED_ORDER_VERIFIED</x:v>
      </x:c>
      <x:c r="AM19" s="86" t="str">
        <x:v>MATERIAL</x:v>
      </x:c>
      <x:c r="AN19" s="86" t="str">
        <x:v>DIRECT_PRESENTED_CAPTION</x:v>
      </x:c>
      <x:c r="AO19" s="87" t="b">
        <x:v>0</x:v>
      </x:c>
      <x:c r="AP19" s="86"/>
      <x:c r="AQ19" s="86" t="str">
        <x:v>OBSERVED</x:v>
      </x:c>
      <x:c r="AR19" s="86" t="str">
        <x:v>NOT_INFERRED_UNLESS_SELF_REPORTED</x:v>
      </x:c>
      <x:c r="AS19" s="86" t="str">
        <x:v>NOT_INFERRED_UNLESS_OBSERVED_OR_SELF_REPORTED</x:v>
      </x:c>
      <x:c r="AT19" s="86" t="str">
        <x:v>NOT_ASSESSED_PHASE1</x:v>
      </x:c>
      <x:c r="AU19" s="86" t="str">
        <x:v>PHASE1_DESCRIPTIVE_ONLY</x:v>
      </x:c>
      <x:c r="AV19" s="86" t="str">
        <x:v>NOT_ASSESSED_PHASE1</x:v>
      </x:c>
      <x:c r="AW19" s="86" t="str">
        <x:v>NOT_APPLICABLE</x:v>
      </x:c>
    </x:row>
    <x:row r="20" ht="72" customHeight="1">
      <x:c r="A20" s="86" t="str">
        <x:v>EVT-S51E02-016</x:v>
      </x:c>
      <x:c r="B20" s="86" t="str">
        <x:v>US-S51E02-C02</x:v>
      </x:c>
      <x:c r="C20" s="86" t="str">
        <x:v>GAMEPLAY</x:v>
      </x:c>
      <x:c r="D20" s="86" t="str">
        <x:v>EPISODE_RECORD</x:v>
      </x:c>
      <x:c r="E20" s="86"/>
      <x:c r="F20" s="86"/>
      <x:c r="G20" s="86" t="str">
        <x:v>PRESENTED_ORDER_ONLY</x:v>
      </x:c>
      <x:c r="H20" s="86" t="n">
        <x:v>16</x:v>
      </x:c>
      <x:c r="I20" s="86" t="str">
        <x:v>US-S51E02</x:v>
      </x:c>
      <x:c r="J20" s="86" t="str">
        <x:v>SCN-S51E02-11</x:v>
      </x:c>
      <x:c r="K20" s="86" t="str">
        <x:v>TARGET_REDIRECTION_CHAIN</x:v>
      </x:c>
      <x:c r="L20" s="86" t="str">
        <x:v>PLY-S51-ALEXIS; PLY-S51-LINNEA; PLY-S51-SHARONDA; PLY-S51-ORI</x:v>
      </x:c>
      <x:c r="M20" s="86" t="str">
        <x:v>Circulate Ana's name and discuss shifting from Eric to Ana.</x:v>
      </x:c>
      <x:c r="N20" s="86" t="str">
        <x:v>DIRECT_PRESENTED_CAPTION</x:v>
      </x:c>
      <x:c r="O20" s="86" t="str">
        <x:v>PLY-S51-ANA</x:v>
      </x:c>
      <x:c r="P20" s="86" t="str">
        <x:v>AS_RECORDED</x:v>
      </x:c>
      <x:c r="Q20" s="86" t="str">
        <x:v>Ori says he will shift; a viable Ana plan is presented.</x:v>
      </x:c>
      <x:c r="R20" s="86" t="str">
        <x:v>AS_RECORDED</x:v>
      </x:c>
      <x:c r="S20" s="86" t="str">
        <x:v>OBSERVED_OR_NOT_APPLICABLE</x:v>
      </x:c>
      <x:c r="T20" s="86" t="str">
        <x:v>Two target plans reach Tribal.</x:v>
      </x:c>
      <x:c r="U20" s="86" t="str">
        <x:v>Unshown conversations and each voter's preferences remain material.</x:v>
      </x:c>
      <x:c r="V20" s="86" t="str">
        <x:v>Episode 2 only</x:v>
      </x:c>
      <x:c r="W20" s="86" t="str">
        <x:v>PRESENTED</x:v>
      </x:c>
      <x:c r="X20" s="86" t="str">
        <x:v>C2_RECONSTRUCTION</x:v>
      </x:c>
      <x:c r="Y20" s="86"/>
      <x:c r="Z20" s="86" t="str">
        <x:v>MEDIUM</x:v>
      </x:c>
      <x:c r="AA20" s="87" t="b">
        <x:v>1</x:v>
      </x:c>
      <x:c r="AB20" s="86" t="str">
        <x:v>US-S51</x:v>
      </x:c>
      <x:c r="AC20" s="86" t="str">
        <x:v>DRAFT</x:v>
      </x:c>
      <x:c r="AD20" s="86" t="n">
        <x:v>1</x:v>
      </x:c>
      <x:c r="AE20" s="86"/>
      <x:c r="AF20" s="130" t="n">
        <x:v>46297.198330983796</x:v>
      </x:c>
      <x:c r="AG20" s="86" t="str">
        <x:v>Codex</x:v>
      </x:c>
      <x:c r="AH20" s="130" t="n">
        <x:v>46297.198330983796</x:v>
      </x:c>
      <x:c r="AI20" s="86"/>
      <x:c r="AJ20" s="86" t="str">
        <x:v>DIRECT_PRESENTED_CAPTION</x:v>
      </x:c>
      <x:c r="AK20" s="86" t="str">
        <x:v>NOT_ASSESSED_PHASE1</x:v>
      </x:c>
      <x:c r="AL20" s="86" t="str">
        <x:v>PRESENTED_ORDER_VERIFIED</x:v>
      </x:c>
      <x:c r="AM20" s="86" t="str">
        <x:v>MATERIAL</x:v>
      </x:c>
      <x:c r="AN20" s="86" t="str">
        <x:v>DIRECT_PRESENTED_CAPTION</x:v>
      </x:c>
      <x:c r="AO20" s="87" t="b">
        <x:v>0</x:v>
      </x:c>
      <x:c r="AP20" s="86"/>
      <x:c r="AQ20" s="86" t="str">
        <x:v>OBSERVED</x:v>
      </x:c>
      <x:c r="AR20" s="86" t="str">
        <x:v>NOT_INFERRED_UNLESS_SELF_REPORTED</x:v>
      </x:c>
      <x:c r="AS20" s="86" t="str">
        <x:v>NOT_INFERRED_UNLESS_OBSERVED_OR_SELF_REPORTED</x:v>
      </x:c>
      <x:c r="AT20" s="86" t="str">
        <x:v>DISTRIBUTED_PRESENTED_CHAIN</x:v>
      </x:c>
      <x:c r="AU20" s="86" t="str">
        <x:v>SHARED_CONTRIBUTION_ONLY</x:v>
      </x:c>
      <x:c r="AV20" s="86" t="str">
        <x:v>INFORMATION_SPREAD_AND_TARGET_ADVOCACY</x:v>
      </x:c>
      <x:c r="AW20" s="86" t="str">
        <x:v>NOT_APPLICABLE</x:v>
      </x:c>
    </x:row>
    <x:row r="21" ht="72" customHeight="1">
      <x:c r="A21" s="86" t="str">
        <x:v>EVT-S51E02-017</x:v>
      </x:c>
      <x:c r="B21" s="86" t="str">
        <x:v>US-S51E02-C02</x:v>
      </x:c>
      <x:c r="C21" s="86" t="str">
        <x:v>GAMEPLAY</x:v>
      </x:c>
      <x:c r="D21" s="86" t="str">
        <x:v>EPISODE_RECORD</x:v>
      </x:c>
      <x:c r="E21" s="86"/>
      <x:c r="F21" s="86"/>
      <x:c r="G21" s="86" t="str">
        <x:v>PRESENTED_ORDER_ONLY</x:v>
      </x:c>
      <x:c r="H21" s="86" t="n">
        <x:v>17</x:v>
      </x:c>
      <x:c r="I21" s="86" t="str">
        <x:v>US-S51E02</x:v>
      </x:c>
      <x:c r="J21" s="86" t="str">
        <x:v>SCN-S51E02-12</x:v>
      </x:c>
      <x:c r="K21" s="86" t="str">
        <x:v>RESCUE_AND_SELF_SACRIFICE_PLAN</x:v>
      </x:c>
      <x:c r="L21" s="86" t="str">
        <x:v>PLY-S51-ROB</x:v>
      </x:c>
      <x:c r="M21" s="86" t="str">
        <x:v>Says he may sacrifice himself, directs Eric to follow instructions at Tribal, and references his idol.</x:v>
      </x:c>
      <x:c r="N21" s="86" t="str">
        <x:v>DIRECT_PRESENTED_CAPTION</x:v>
      </x:c>
      <x:c r="O21" s="86" t="str">
        <x:v>PLY-S51-ERIC</x:v>
      </x:c>
      <x:c r="P21" s="86" t="str">
        <x:v>AS_RECORDED</x:v>
      </x:c>
      <x:c r="Q21" s="86" t="str">
        <x:v>Eric asks for details and withholds blind acceptance.</x:v>
      </x:c>
      <x:c r="R21" s="86" t="str">
        <x:v>AS_RECORDED</x:v>
      </x:c>
      <x:c r="S21" s="86" t="str">
        <x:v>OBSERVED_OR_NOT_APPLICABLE</x:v>
      </x:c>
      <x:c r="T21" s="86" t="str">
        <x:v>Plan remains incomplete before Tribal.</x:v>
      </x:c>
      <x:c r="U21" s="86" t="str">
        <x:v>Rob's emotional self-report does not prove a settled final intention.</x:v>
      </x:c>
      <x:c r="V21" s="86" t="str">
        <x:v>Episode 2 only</x:v>
      </x:c>
      <x:c r="W21" s="86" t="str">
        <x:v>PRESENTED</x:v>
      </x:c>
      <x:c r="X21" s="86" t="str">
        <x:v>C2_RECONSTRUCTION</x:v>
      </x:c>
      <x:c r="Y21" s="86"/>
      <x:c r="Z21" s="86" t="str">
        <x:v>MEDIUM</x:v>
      </x:c>
      <x:c r="AA21" s="87" t="b">
        <x:v>1</x:v>
      </x:c>
      <x:c r="AB21" s="86" t="str">
        <x:v>US-S51</x:v>
      </x:c>
      <x:c r="AC21" s="86" t="str">
        <x:v>DRAFT</x:v>
      </x:c>
      <x:c r="AD21" s="86" t="n">
        <x:v>1</x:v>
      </x:c>
      <x:c r="AE21" s="86"/>
      <x:c r="AF21" s="130" t="n">
        <x:v>46297.198330983796</x:v>
      </x:c>
      <x:c r="AG21" s="86" t="str">
        <x:v>Codex</x:v>
      </x:c>
      <x:c r="AH21" s="130" t="n">
        <x:v>46297.198330983796</x:v>
      </x:c>
      <x:c r="AI21" s="86"/>
      <x:c r="AJ21" s="86" t="str">
        <x:v>DIRECT_PRESENTED_CAPTION</x:v>
      </x:c>
      <x:c r="AK21" s="86" t="str">
        <x:v>NOT_ASSESSED_PHASE1</x:v>
      </x:c>
      <x:c r="AL21" s="86" t="str">
        <x:v>PRESENTED_ORDER_VERIFIED</x:v>
      </x:c>
      <x:c r="AM21" s="86" t="str">
        <x:v>MATERIAL</x:v>
      </x:c>
      <x:c r="AN21" s="86" t="str">
        <x:v>DIRECT_PRESENTED_CAPTION</x:v>
      </x:c>
      <x:c r="AO21" s="87" t="b">
        <x:v>0</x:v>
      </x:c>
      <x:c r="AP21" s="86"/>
      <x:c r="AQ21" s="86" t="str">
        <x:v>OBSERVED</x:v>
      </x:c>
      <x:c r="AR21" s="86" t="str">
        <x:v>NOT_INFERRED_UNLESS_SELF_REPORTED</x:v>
      </x:c>
      <x:c r="AS21" s="86" t="str">
        <x:v>NOT_INFERRED_UNLESS_OBSERVED_OR_SELF_REPORTED</x:v>
      </x:c>
      <x:c r="AT21" s="86" t="str">
        <x:v>NOT_ASSESSED_PHASE1</x:v>
      </x:c>
      <x:c r="AU21" s="86" t="str">
        <x:v>PHASE1_DESCRIPTIVE_ONLY</x:v>
      </x:c>
      <x:c r="AV21" s="86" t="str">
        <x:v>NOT_ASSESSED_PHASE1</x:v>
      </x:c>
      <x:c r="AW21" s="86" t="str">
        <x:v>NOT_APPLICABLE</x:v>
      </x:c>
    </x:row>
    <x:row r="22" ht="72" customHeight="1">
      <x:c r="A22" s="86" t="str">
        <x:v>EVT-S51E02-018</x:v>
      </x:c>
      <x:c r="B22" s="86" t="str">
        <x:v>US-S51E02-C02</x:v>
      </x:c>
      <x:c r="C22" s="86" t="str">
        <x:v>GAMEPLAY</x:v>
      </x:c>
      <x:c r="D22" s="86" t="str">
        <x:v>EPISODE_RECORD</x:v>
      </x:c>
      <x:c r="E22" s="86"/>
      <x:c r="F22" s="86"/>
      <x:c r="G22" s="86" t="str">
        <x:v>PRESENTED_ORDER_ONLY</x:v>
      </x:c>
      <x:c r="H22" s="86" t="n">
        <x:v>18</x:v>
      </x:c>
      <x:c r="I22" s="86" t="str">
        <x:v>US-S51E02</x:v>
      </x:c>
      <x:c r="J22" s="86" t="str">
        <x:v>SCN-S51E02-12</x:v>
      </x:c>
      <x:c r="K22" s="86" t="str">
        <x:v>RESISTANCE_TO_UNDISCLOSED_PLAN</x:v>
      </x:c>
      <x:c r="L22" s="86" t="str">
        <x:v>PLY-S51-ERIC</x:v>
      </x:c>
      <x:c r="M22" s="86" t="str">
        <x:v>Says he wants facts and will not blindly follow Rob's undisclosed plan.</x:v>
      </x:c>
      <x:c r="N22" s="86" t="str">
        <x:v>DIRECT_PRESENTED_CAPTION</x:v>
      </x:c>
      <x:c r="O22" s="86" t="str">
        <x:v>PLY-S51-ROB</x:v>
      </x:c>
      <x:c r="P22" s="86" t="str">
        <x:v>AS_RECORDED</x:v>
      </x:c>
      <x:c r="Q22" s="86" t="str">
        <x:v>Rob waits until Tribal for a private talk.</x:v>
      </x:c>
      <x:c r="R22" s="86" t="str">
        <x:v>AS_RECORDED</x:v>
      </x:c>
      <x:c r="S22" s="86" t="str">
        <x:v>OBSERVED_OR_NOT_APPLICABLE</x:v>
      </x:c>
      <x:c r="T22" s="86" t="str">
        <x:v>Recipient acceptance is not established.</x:v>
      </x:c>
      <x:c r="U22" s="86" t="str">
        <x:v>Eric's final reasoning remains private.</x:v>
      </x:c>
      <x:c r="V22" s="86" t="str">
        <x:v>Episode 2 only</x:v>
      </x:c>
      <x:c r="W22" s="86" t="str">
        <x:v>PRESENTED</x:v>
      </x:c>
      <x:c r="X22" s="86" t="str">
        <x:v>C2_RECONSTRUCTION</x:v>
      </x:c>
      <x:c r="Y22" s="86"/>
      <x:c r="Z22" s="86" t="str">
        <x:v>HIGH</x:v>
      </x:c>
      <x:c r="AA22" s="87" t="b">
        <x:v>1</x:v>
      </x:c>
      <x:c r="AB22" s="86" t="str">
        <x:v>US-S51</x:v>
      </x:c>
      <x:c r="AC22" s="86" t="str">
        <x:v>DRAFT</x:v>
      </x:c>
      <x:c r="AD22" s="86" t="n">
        <x:v>1</x:v>
      </x:c>
      <x:c r="AE22" s="86"/>
      <x:c r="AF22" s="130" t="n">
        <x:v>46297.198330983796</x:v>
      </x:c>
      <x:c r="AG22" s="86" t="str">
        <x:v>Codex</x:v>
      </x:c>
      <x:c r="AH22" s="130" t="n">
        <x:v>46297.198330983796</x:v>
      </x:c>
      <x:c r="AI22" s="86"/>
      <x:c r="AJ22" s="86" t="str">
        <x:v>DIRECT_PRESENTED_CAPTION</x:v>
      </x:c>
      <x:c r="AK22" s="86" t="str">
        <x:v>NOT_ASSESSED_PHASE1</x:v>
      </x:c>
      <x:c r="AL22" s="86" t="str">
        <x:v>PRESENTED_ORDER_VERIFIED</x:v>
      </x:c>
      <x:c r="AM22" s="86" t="str">
        <x:v>MATERIAL</x:v>
      </x:c>
      <x:c r="AN22" s="86" t="str">
        <x:v>DIRECT_PRESENTED_CAPTION</x:v>
      </x:c>
      <x:c r="AO22" s="87" t="b">
        <x:v>0</x:v>
      </x:c>
      <x:c r="AP22" s="86"/>
      <x:c r="AQ22" s="86" t="str">
        <x:v>OBSERVED</x:v>
      </x:c>
      <x:c r="AR22" s="86" t="str">
        <x:v>NOT_INFERRED_UNLESS_SELF_REPORTED</x:v>
      </x:c>
      <x:c r="AS22" s="86" t="str">
        <x:v>NOT_INFERRED_UNLESS_OBSERVED_OR_SELF_REPORTED</x:v>
      </x:c>
      <x:c r="AT22" s="86" t="str">
        <x:v>NOT_ASSESSED_PHASE1</x:v>
      </x:c>
      <x:c r="AU22" s="86" t="str">
        <x:v>PHASE1_DESCRIPTIVE_ONLY</x:v>
      </x:c>
      <x:c r="AV22" s="86" t="str">
        <x:v>NOT_ASSESSED_PHASE1</x:v>
      </x:c>
      <x:c r="AW22" s="86" t="str">
        <x:v>NOT_APPLICABLE</x:v>
      </x:c>
    </x:row>
    <x:row r="23" ht="72" customHeight="1">
      <x:c r="A23" s="86" t="str">
        <x:v>EVT-S51E02-019</x:v>
      </x:c>
      <x:c r="B23" s="86" t="str">
        <x:v>US-S51E02-C02</x:v>
      </x:c>
      <x:c r="C23" s="86" t="str">
        <x:v>GAMEPLAY</x:v>
      </x:c>
      <x:c r="D23" s="86" t="str">
        <x:v>EPISODE_RECORD</x:v>
      </x:c>
      <x:c r="E23" s="86"/>
      <x:c r="F23" s="86"/>
      <x:c r="G23" s="86" t="str">
        <x:v>PRESENTED_ORDER_ONLY</x:v>
      </x:c>
      <x:c r="H23" s="86" t="n">
        <x:v>19</x:v>
      </x:c>
      <x:c r="I23" s="86" t="str">
        <x:v>US-S51E02</x:v>
      </x:c>
      <x:c r="J23" s="86" t="str">
        <x:v>SCN-S51E02-13</x:v>
      </x:c>
      <x:c r="K23" s="86" t="str">
        <x:v>PRIVATE_TRIBAL_CONVERSATION</x:v>
      </x:c>
      <x:c r="L23" s="86" t="str">
        <x:v>PLY-S51-ROB</x:v>
      </x:c>
      <x:c r="M23" s="86" t="str">
        <x:v>Requests and conducts a private talk with Eric immediately before the vote; words are not captioned.</x:v>
      </x:c>
      <x:c r="N23" s="86" t="str">
        <x:v>DIRECT_PRESENTED_CAPTION</x:v>
      </x:c>
      <x:c r="O23" s="86" t="str">
        <x:v>PLY-S51-ERIC</x:v>
      </x:c>
      <x:c r="P23" s="86" t="str">
        <x:v>AS_RECORDED</x:v>
      </x:c>
      <x:c r="Q23" s="86" t="str">
        <x:v>The group proceeds to vote; Eric does not publicly play a Shot in the Dark.</x:v>
      </x:c>
      <x:c r="R23" s="86" t="str">
        <x:v>AS_RECORDED</x:v>
      </x:c>
      <x:c r="S23" s="86" t="str">
        <x:v>OBSERVED_OR_NOT_APPLICABLE</x:v>
      </x:c>
      <x:c r="T23" s="86" t="str">
        <x:v>Private content remains unavailable in the caption record.</x:v>
      </x:c>
      <x:c r="U23" s="86" t="str">
        <x:v>Secondary sources reconstruct the intended plan, recorded separately.</x:v>
      </x:c>
      <x:c r="V23" s="86" t="str">
        <x:v>Episode 2 only</x:v>
      </x:c>
      <x:c r="W23" s="86" t="str">
        <x:v>PRESENTED</x:v>
      </x:c>
      <x:c r="X23" s="86" t="str">
        <x:v>C2_RECONSTRUCTION</x:v>
      </x:c>
      <x:c r="Y23" s="86"/>
      <x:c r="Z23" s="86" t="str">
        <x:v>HIGH</x:v>
      </x:c>
      <x:c r="AA23" s="86" t="str">
        <x:v>Private words unavailable; visual or lip-reading inference prohibited.</x:v>
      </x:c>
      <x:c r="AB23" s="86" t="str">
        <x:v>US-S51</x:v>
      </x:c>
      <x:c r="AC23" s="86" t="str">
        <x:v>DRAFT</x:v>
      </x:c>
      <x:c r="AD23" s="86" t="n">
        <x:v>1</x:v>
      </x:c>
      <x:c r="AE23" s="86"/>
      <x:c r="AF23" s="130" t="n">
        <x:v>46297.198330983796</x:v>
      </x:c>
      <x:c r="AG23" s="86" t="str">
        <x:v>Codex</x:v>
      </x:c>
      <x:c r="AH23" s="130" t="n">
        <x:v>46297.198330983796</x:v>
      </x:c>
      <x:c r="AI23" s="86"/>
      <x:c r="AJ23" s="86" t="str">
        <x:v>DIRECT_PRESENTED_CAPTION</x:v>
      </x:c>
      <x:c r="AK23" s="86" t="str">
        <x:v>NOT_ASSESSED_PHASE1</x:v>
      </x:c>
      <x:c r="AL23" s="86" t="str">
        <x:v>PRESENTED_ORDER_VERIFIED</x:v>
      </x:c>
      <x:c r="AM23" s="86" t="str">
        <x:v>MATERIAL</x:v>
      </x:c>
      <x:c r="AN23" s="86" t="str">
        <x:v>DIRECT_PRESENTED_CAPTION</x:v>
      </x:c>
      <x:c r="AO23" s="87" t="b">
        <x:v>0</x:v>
      </x:c>
      <x:c r="AP23" s="86"/>
      <x:c r="AQ23" s="86" t="str">
        <x:v>OBSERVED</x:v>
      </x:c>
      <x:c r="AR23" s="86" t="str">
        <x:v>NOT_INFERRED_UNLESS_SELF_REPORTED</x:v>
      </x:c>
      <x:c r="AS23" s="86" t="str">
        <x:v>NOT_INFERRED_UNLESS_OBSERVED_OR_SELF_REPORTED</x:v>
      </x:c>
      <x:c r="AT23" s="86" t="str">
        <x:v>NOT_ASSESSED_PHASE1</x:v>
      </x:c>
      <x:c r="AU23" s="86" t="str">
        <x:v>PHASE1_DESCRIPTIVE_ONLY</x:v>
      </x:c>
      <x:c r="AV23" s="86" t="str">
        <x:v>NOT_ASSESSED_PHASE1</x:v>
      </x:c>
      <x:c r="AW23" s="86" t="str">
        <x:v>NOT_APPLICABLE</x:v>
      </x:c>
    </x:row>
    <x:row r="24" ht="72" customHeight="1">
      <x:c r="A24" s="86" t="str">
        <x:v>EVT-S51E02-020</x:v>
      </x:c>
      <x:c r="B24" s="86" t="str">
        <x:v>US-S51E02-C02</x:v>
      </x:c>
      <x:c r="C24" s="86" t="str">
        <x:v>GAMEPLAY</x:v>
      </x:c>
      <x:c r="D24" s="86" t="str">
        <x:v>EPISODE_RECORD</x:v>
      </x:c>
      <x:c r="E24" s="86"/>
      <x:c r="F24" s="86"/>
      <x:c r="G24" s="86" t="str">
        <x:v>PRESENTED_ORDER_ONLY</x:v>
      </x:c>
      <x:c r="H24" s="86" t="n">
        <x:v>20</x:v>
      </x:c>
      <x:c r="I24" s="86" t="str">
        <x:v>US-S51E02</x:v>
      </x:c>
      <x:c r="J24" s="86" t="str">
        <x:v>SCN-S51E02-13</x:v>
      </x:c>
      <x:c r="K24" s="86" t="str">
        <x:v>FAILED_FORMAL_PLAN_RECONSTRUCTION</x:v>
      </x:c>
      <x:c r="L24" s="86" t="str">
        <x:v>PLY-S51-ROB</x:v>
      </x:c>
      <x:c r="M24" s="86" t="str">
        <x:v>Secondary and participant sources report an intended Shot/idol rescue and an invalid attempted self-vote requiring correction.</x:v>
      </x:c>
      <x:c r="N24" s="86" t="str">
        <x:v>CORROBORATED_RECONSTRUCTION</x:v>
      </x:c>
      <x:c r="O24" s="86" t="str">
        <x:v>PLY-S51-ERIC</x:v>
      </x:c>
      <x:c r="P24" s="86" t="str">
        <x:v>PARTLY_RECONSTRUCTED</x:v>
      </x:c>
      <x:c r="Q24" s="86" t="str">
        <x:v>Eric does not play the Shot; Rob does not play the idol; a valid ballot is counted.</x:v>
      </x:c>
      <x:c r="R24" s="86" t="str">
        <x:v>FORMAL_OUTCOME_DIRECT; PRIVATE_REASON_UNOBSERVED</x:v>
      </x:c>
      <x:c r="S24" s="86" t="str">
        <x:v>OBSERVED_OR_NOT_APPLICABLE</x:v>
      </x:c>
      <x:c r="T24" s="86" t="str">
        <x:v>No formal resource changes the vote.</x:v>
      </x:c>
      <x:c r="U24" s="86" t="str">
        <x:v>Private instructions and motive are not directly captioned.</x:v>
      </x:c>
      <x:c r="V24" s="86" t="str">
        <x:v>Episode 2 only</x:v>
      </x:c>
      <x:c r="W24" s="86" t="str">
        <x:v>PARTLY_UNCAPTIONED</x:v>
      </x:c>
      <x:c r="X24" s="86" t="str">
        <x:v>C2_CORROBORATED_RECONSTRUCTION</x:v>
      </x:c>
      <x:c r="Y24" s="86"/>
      <x:c r="Z24" s="86" t="str">
        <x:v>MEDIUM_HIGH</x:v>
      </x:c>
      <x:c r="AA24" s="87" t="b">
        <x:v>1</x:v>
      </x:c>
      <x:c r="AB24" s="86" t="str">
        <x:v>US-S51</x:v>
      </x:c>
      <x:c r="AC24" s="86" t="str">
        <x:v>DRAFT</x:v>
      </x:c>
      <x:c r="AD24" s="86" t="n">
        <x:v>1</x:v>
      </x:c>
      <x:c r="AE24" s="86"/>
      <x:c r="AF24" s="130" t="n">
        <x:v>46297.198330983796</x:v>
      </x:c>
      <x:c r="AG24" s="86" t="str">
        <x:v>Codex</x:v>
      </x:c>
      <x:c r="AH24" s="130" t="n">
        <x:v>46297.198330983796</x:v>
      </x:c>
      <x:c r="AI24" s="86"/>
      <x:c r="AJ24" s="86" t="str">
        <x:v>CORROBORATED_RECONSTRUCTION</x:v>
      </x:c>
      <x:c r="AK24" s="86" t="str">
        <x:v>NOT_ASSESSED_PHASE1</x:v>
      </x:c>
      <x:c r="AL24" s="86" t="str">
        <x:v>PRESENTED_ORDER_VERIFIED</x:v>
      </x:c>
      <x:c r="AM24" s="86" t="str">
        <x:v>MATERIAL</x:v>
      </x:c>
      <x:c r="AN24" s="86" t="str">
        <x:v>CORROBORATED_RECONSTRUCTION</x:v>
      </x:c>
      <x:c r="AO24" s="87" t="b">
        <x:v>1</x:v>
      </x:c>
      <x:c r="AP24" s="86"/>
      <x:c r="AQ24" s="86" t="str">
        <x:v>OBSERVED</x:v>
      </x:c>
      <x:c r="AR24" s="86" t="str">
        <x:v>REPORTED_NOT_DIRECTLY_CAPTIONED</x:v>
      </x:c>
      <x:c r="AS24" s="86" t="str">
        <x:v>FORMAL_NONDEPLOYMENT_OBSERVED_PRIVATE_REASON_UNRESOLVED</x:v>
      </x:c>
      <x:c r="AT24" s="86" t="str">
        <x:v>NOT_ASSESSED_PHASE1</x:v>
      </x:c>
      <x:c r="AU24" s="86" t="str">
        <x:v>PHASE1_DESCRIPTIVE_ONLY</x:v>
      </x:c>
      <x:c r="AV24" s="86" t="str">
        <x:v>NOT_ASSESSED_PHASE1</x:v>
      </x:c>
      <x:c r="AW24" s="86" t="str">
        <x:v>NOT_APPLICABLE</x:v>
      </x:c>
    </x:row>
    <x:row r="25" ht="72" customHeight="1">
      <x:c r="A25" s="86" t="str">
        <x:v>EVT-S51E02-021</x:v>
      </x:c>
      <x:c r="B25" s="86" t="str">
        <x:v>US-S51E02-C02</x:v>
      </x:c>
      <x:c r="C25" s="86" t="str">
        <x:v>GAMEPLAY</x:v>
      </x:c>
      <x:c r="D25" s="86" t="str">
        <x:v>EPISODE_RECORD</x:v>
      </x:c>
      <x:c r="E25" s="86"/>
      <x:c r="F25" s="86"/>
      <x:c r="G25" s="86" t="str">
        <x:v>PRESENTED_ORDER_ONLY</x:v>
      </x:c>
      <x:c r="H25" s="86" t="n">
        <x:v>21</x:v>
      </x:c>
      <x:c r="I25" s="86" t="str">
        <x:v>US-S51E02</x:v>
      </x:c>
      <x:c r="J25" s="86" t="str">
        <x:v>SCN-S51E02-13</x:v>
      </x:c>
      <x:c r="K25" s="86" t="str">
        <x:v>ELIMINATION</x:v>
      </x:c>
      <x:c r="L25" s="86" t="str">
        <x:v>TRIBE-S51-SAVU</x:v>
      </x:c>
      <x:c r="M25" s="86" t="str">
        <x:v>Casts ten valid ballots; no idol or advantage is played.</x:v>
      </x:c>
      <x:c r="N25" s="86" t="str">
        <x:v>DIRECT_PRESENTED_CAPTION</x:v>
      </x:c>
      <x:c r="O25" s="86" t="str">
        <x:v>PLY-S51-ANA</x:v>
      </x:c>
      <x:c r="P25" s="86" t="str">
        <x:v>AS_RECORDED</x:v>
      </x:c>
      <x:c r="Q25" s="86" t="str">
        <x:v>The complete read indicates six Ana and four Eric; Ana brings her torch.</x:v>
      </x:c>
      <x:c r="R25" s="86" t="str">
        <x:v>AS_RECORDED</x:v>
      </x:c>
      <x:c r="S25" s="86" t="str">
        <x:v>OBSERVED_OR_NOT_APPLICABLE</x:v>
      </x:c>
      <x:c r="T25" s="86" t="str">
        <x:v>Ana is the second player eliminated.</x:v>
      </x:c>
      <x:c r="U25" s="86"/>
      <x:c r="V25" s="86" t="str">
        <x:v>Episode 2 only</x:v>
      </x:c>
      <x:c r="W25" s="86" t="str">
        <x:v>PRESENTED</x:v>
      </x:c>
      <x:c r="X25" s="86" t="str">
        <x:v>C2_RECONSTRUCTION</x:v>
      </x:c>
      <x:c r="Y25" s="86"/>
      <x:c r="Z25" s="86" t="str">
        <x:v>HIGH</x:v>
      </x:c>
      <x:c r="AA25" s="86" t="str">
        <x:v>Elimination and ten ballots confirmed; exact split and voter map remain claim-level held because official recap says 5-4.</x:v>
      </x:c>
      <x:c r="AB25" s="86" t="str">
        <x:v>US-S51</x:v>
      </x:c>
      <x:c r="AC25" s="86" t="str">
        <x:v>DRAFT</x:v>
      </x:c>
      <x:c r="AD25" s="86" t="n">
        <x:v>1</x:v>
      </x:c>
      <x:c r="AE25" s="86"/>
      <x:c r="AF25" s="130" t="n">
        <x:v>46297.198330983796</x:v>
      </x:c>
      <x:c r="AG25" s="86" t="str">
        <x:v>Codex</x:v>
      </x:c>
      <x:c r="AH25" s="130" t="n">
        <x:v>46297.198330983796</x:v>
      </x:c>
      <x:c r="AI25" s="86"/>
      <x:c r="AJ25" s="86" t="str">
        <x:v>DIRECT_PRESENTED_CAPTION</x:v>
      </x:c>
      <x:c r="AK25" s="86" t="str">
        <x:v>DIRECT_FORMAL_OUTCOME</x:v>
      </x:c>
      <x:c r="AL25" s="86" t="str">
        <x:v>PRESENTED_ORDER_VERIFIED</x:v>
      </x:c>
      <x:c r="AM25" s="86" t="str">
        <x:v>LOW</x:v>
      </x:c>
      <x:c r="AN25" s="86" t="str">
        <x:v>DIRECT_PRESENTED_CAPTION</x:v>
      </x:c>
      <x:c r="AO25" s="87" t="b">
        <x:v>1</x:v>
      </x:c>
      <x:c r="AP25" s="86"/>
      <x:c r="AQ25" s="86" t="str">
        <x:v>OBSERVED</x:v>
      </x:c>
      <x:c r="AR25" s="86" t="str">
        <x:v>NOT_INFERRED_UNLESS_SELF_REPORTED</x:v>
      </x:c>
      <x:c r="AS25" s="86" t="str">
        <x:v>NOT_INFERRED_UNLESS_OBSERVED_OR_SELF_REPORTED</x:v>
      </x:c>
      <x:c r="AT25" s="86" t="str">
        <x:v>NOT_ASSESSED_PHASE1</x:v>
      </x:c>
      <x:c r="AU25" s="86" t="str">
        <x:v>PHASE1_DESCRIPTIVE_ONLY</x:v>
      </x:c>
      <x:c r="AV25" s="86" t="str">
        <x:v>NOT_ASSESSED_PHASE1</x:v>
      </x:c>
      <x:c r="AW25" s="86" t="str">
        <x:v>NOT_APPLICABLE</x:v>
      </x:c>
    </x:row>
    <x:row r="26" ht="72" customHeight="1">
      <x:c r="A26" s="86" t="str">
        <x:v>EVT-S51E02-022</x:v>
      </x:c>
      <x:c r="B26" s="86" t="str">
        <x:v>US-S51E02-C02</x:v>
      </x:c>
      <x:c r="C26" s="86" t="str">
        <x:v>RETROSPECTIVE</x:v>
      </x:c>
      <x:c r="D26" s="86" t="str">
        <x:v>POSTGAME_ATTRIBUTION</x:v>
      </x:c>
      <x:c r="E26" s="86"/>
      <x:c r="F26" s="86"/>
      <x:c r="G26" s="86" t="str">
        <x:v>RETROSPECTIVE</x:v>
      </x:c>
      <x:c r="H26" s="86" t="n">
        <x:v>22</x:v>
      </x:c>
      <x:c r="I26" s="86" t="str">
        <x:v>US-S51E02</x:v>
      </x:c>
      <x:c r="J26" s="86" t="str">
        <x:v>SCN-S51E02-14</x:v>
      </x:c>
      <x:c r="K26" s="86" t="str">
        <x:v>RETROSPECTIVE_PERSPECTIVE</x:v>
      </x:c>
      <x:c r="L26" s="86" t="str">
        <x:v>PLY-S51-ANA</x:v>
      </x:c>
      <x:c r="M26" s="86" t="str">
        <x:v>Across exit interviews, Ana disputes parts of the episode framing, identifies Carter as her closest ally, and recounts Rob's reported plan.</x:v>
      </x:c>
      <x:c r="N26" s="86" t="str">
        <x:v>RETROSPECTIVE_PARTICIPANT_ACCOUNT</x:v>
      </x:c>
      <x:c r="O26" s="86" t="str">
        <x:v>PLY-S51-ALEXIS; PLY-S51-CARTER; PLY-S51-ROB; PLY-S51-ERIC</x:v>
      </x:c>
      <x:c r="P26" s="86" t="str">
        <x:v>NOT_APPLICABLE</x:v>
      </x:c>
      <x:c r="Q26" s="86"/>
      <x:c r="R26" s="86" t="str">
        <x:v>NOT_APPLICABLE</x:v>
      </x:c>
      <x:c r="S26" s="86" t="str">
        <x:v>NOT_APPLICABLE</x:v>
      </x:c>
      <x:c r="T26" s="86" t="str">
        <x:v>Append-only perspective evidence is preserved without rewriting Episode-time records.</x:v>
      </x:c>
      <x:c r="U26" s="86" t="str">
        <x:v>Hindsight and self-presentation may shape the account.</x:v>
      </x:c>
      <x:c r="V26" s="86" t="str">
        <x:v>Postgame interview wave</x:v>
      </x:c>
      <x:c r="W26" s="86" t="str">
        <x:v>POSTGAME_SOURCE</x:v>
      </x:c>
      <x:c r="X26" s="86" t="str">
        <x:v>RETROSPECTIVE_ADDITION</x:v>
      </x:c>
      <x:c r="Y26" s="86"/>
      <x:c r="Z26" s="86" t="str">
        <x:v>MEDIUM</x:v>
      </x:c>
      <x:c r="AA26" s="86" t="str">
        <x:v>One Ana perspective origin; no additional independence from repeated publications.</x:v>
      </x:c>
      <x:c r="AB26" s="86" t="str">
        <x:v>US-S51</x:v>
      </x:c>
      <x:c r="AC26" s="86" t="str">
        <x:v>DRAFT</x:v>
      </x:c>
      <x:c r="AD26" s="86" t="n">
        <x:v>1</x:v>
      </x:c>
      <x:c r="AE26" s="86"/>
      <x:c r="AF26" s="130" t="n">
        <x:v>46297.198330983796</x:v>
      </x:c>
      <x:c r="AG26" s="86" t="str">
        <x:v>Codex</x:v>
      </x:c>
      <x:c r="AH26" s="130" t="n">
        <x:v>46297.198330983796</x:v>
      </x:c>
      <x:c r="AI26" s="86"/>
      <x:c r="AJ26" s="86" t="str">
        <x:v>RETROSPECTIVE_PARTICIPANT_ACCOUNT</x:v>
      </x:c>
      <x:c r="AK26" s="86" t="str">
        <x:v>NOT_ASSESSED_PHASE1</x:v>
      </x:c>
      <x:c r="AL26" s="86" t="str">
        <x:v>RETROSPECTIVE</x:v>
      </x:c>
      <x:c r="AM26" s="86" t="str">
        <x:v>HIGH</x:v>
      </x:c>
      <x:c r="AN26" s="86" t="str">
        <x:v>RETROSPECTIVE_PARTICIPANT_ACCOUNT</x:v>
      </x:c>
      <x:c r="AO26" s="87" t="b">
        <x:v>1</x:v>
      </x:c>
      <x:c r="AP26" s="86"/>
      <x:c r="AQ26" s="86" t="str">
        <x:v>STATEMENT_OCCURRENCE_VERIFIED</x:v>
      </x:c>
      <x:c r="AR26" s="86" t="str">
        <x:v>SELF_REPORT_ONLY</x:v>
      </x:c>
      <x:c r="AS26" s="86" t="str">
        <x:v>UNRESOLVED</x:v>
      </x:c>
      <x:c r="AT26" s="86" t="str">
        <x:v>UNRESOLVED</x:v>
      </x:c>
      <x:c r="AU26" s="86" t="str">
        <x:v>PERSPECTIVE_ONLY</x:v>
      </x:c>
      <x:c r="AV26" s="86" t="str">
        <x:v>RETROSPECTIVE_NARROWING</x:v>
      </x:c>
      <x:c r="AW26" s="86" t="str">
        <x:v>RETROSPECTIVE_NARROWING_OR_SUPPORT</x:v>
      </x:c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</x:row>
  </x:sheetData>
  <x:dataValidations count="12">
    <x:dataValidation type="list" sqref="C5:C504">
      <x:formula1>'02_Vocabularies'!$B$278:$B$280</x:formula1>
    </x:dataValidation>
    <x:dataValidation type="list" sqref="D5:D504">
      <x:formula1>'02_Vocabularies'!$B$15:$B$20</x:formula1>
    </x:dataValidation>
    <x:dataValidation type="list" sqref="G5:G504">
      <x:formula1>'02_Vocabularies'!$B$93:$B$100</x:formula1>
    </x:dataValidation>
    <x:dataValidation type="list" sqref="K5:K504">
      <x:formula1>'02_Vocabularies'!$B$112:$B$127</x:formula1>
    </x:dataValidation>
    <x:dataValidation type="list" sqref="S5:S504">
      <x:formula1>'02_Vocabularies'!$B$446:$B$453</x:formula1>
    </x:dataValidation>
    <x:dataValidation type="list" sqref="Z5:Z504">
      <x:formula1>'02_Vocabularies'!$B$101:$B$105</x:formula1>
    </x:dataValidation>
    <x:dataValidation type="list" sqref="AC5:AC504">
      <x:formula1>'02_Vocabularies'!$B$5:$B$10</x:formula1>
    </x:dataValidation>
    <x:dataValidation type="list" allowBlank="1" showDropDown="0" sqref="AJ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K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L5">
      <x:formula1>"PRESENTED_ORDER_ONLY,FORMALLY_ANCHORED,DIRECT_CONTINUITY_SUPPORTED,APPROXIMATELY_RECONSTRUCTED,FLASHBACK_RELOCATED,CONFLICTED,UNKNOWN"</x:formula1>
    </x:dataValidation>
    <x:dataValidation type="list" allowBlank="1" showDropDown="0" sqref="AN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O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51f7117b194280"/>
  </x:tableParts>
</x:worksheet>
</file>

<file path=xl/worksheets/sheet1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24" hidden="0" customWidth="1"/>
    <x:col min="6" max="6" width="24" hidden="0" customWidth="1"/>
    <x:col min="7" max="7" width="13" hidden="0" customWidth="1"/>
    <x:col min="8" max="8" width="13" hidden="0" customWidth="1"/>
    <x:col min="9" max="9" width="19" hidden="0" customWidth="1"/>
    <x:col min="10" max="10" width="24" hidden="0" customWidth="1"/>
    <x:col min="11" max="11" width="24" hidden="0" customWidth="1"/>
    <x:col min="12" max="12" width="14" hidden="0" customWidth="1"/>
    <x:col min="13" max="13" width="24" hidden="0" customWidth="1"/>
    <x:col min="14" max="14" width="19" hidden="0" customWidth="1"/>
    <x:col min="15" max="15" width="14" hidden="0" customWidth="1"/>
    <x:col min="16" max="16" width="24" hidden="0" customWidth="1"/>
    <x:col min="17" max="17" width="21" hidden="0" customWidth="1"/>
    <x:col min="18" max="18" width="14" hidden="0" customWidth="1"/>
    <x:col min="19" max="19" width="21" hidden="0" customWidth="1"/>
    <x:col min="20" max="20" width="34" hidden="0" customWidth="1"/>
  </x:cols>
  <x:sheetData>
    <x:row r="1">
      <x:c r="A1" s="2" t="str">
        <x:v>12_Tribe_Membership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30" customHeight="1">
      <x:c r="A2" s="4" t="str">
        <x:v>Membership state through Episode 2, including Lewis joining Toka and Ana's cycle-close exit.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64" customHeight="1">
      <x:c r="A4" s="16" t="str">
        <x:v>Membership_ID</x:v>
      </x:c>
      <x:c r="B4" s="17" t="str">
        <x:v>Player_ID</x:v>
      </x:c>
      <x:c r="C4" s="17" t="str">
        <x:v>Tribe_or_Group_ID</x:v>
      </x:c>
      <x:c r="D4" s="17" t="str">
        <x:v>Membership_Type</x:v>
      </x:c>
      <x:c r="E4" s="17" t="str">
        <x:v>Effective_Start_Cycle_ID</x:v>
      </x:c>
      <x:c r="F4" s="17" t="str">
        <x:v>Effective_End_Cycle_ID</x:v>
      </x:c>
      <x:c r="G4" s="17" t="str">
        <x:v>Start_Game_Day</x:v>
      </x:c>
      <x:c r="H4" s="17" t="str">
        <x:v>End_Game_Day</x:v>
      </x:c>
      <x:c r="I4" s="17" t="str">
        <x:v>Membership_Status</x:v>
      </x:c>
      <x:c r="J4" s="17" t="str">
        <x:v>Source_ID</x:v>
      </x:c>
      <x:c r="K4" s="17" t="str">
        <x:v>Evidence_ID</x:v>
      </x:c>
      <x:c r="L4" s="17" t="str">
        <x:v>Confidence</x:v>
      </x:c>
      <x:c r="M4" s="17" t="str">
        <x:v>Season_ID</x:v>
      </x:c>
      <x:c r="N4" s="17" t="str">
        <x:v>Record_Status</x:v>
      </x:c>
      <x:c r="O4" s="17" t="str">
        <x:v>Revision_No</x:v>
      </x:c>
      <x:c r="P4" s="17" t="str">
        <x:v>Supersedes_Record_ID</x:v>
      </x:c>
      <x:c r="Q4" s="17" t="str">
        <x:v>Created_At</x:v>
      </x:c>
      <x:c r="R4" s="17" t="str">
        <x:v>Created_By</x:v>
      </x:c>
      <x:c r="S4" s="17" t="str">
        <x:v>Last_Verified_At</x:v>
      </x:c>
      <x:c r="T4" s="18" t="str">
        <x:v>Notes</x:v>
      </x:c>
    </x:row>
    <x:row r="5" ht="54" customHeight="1">
      <x:c r="A5" s="86" t="str">
        <x:v>MEM-S51E02-AALIYAH</x:v>
      </x:c>
      <x:c r="B5" s="86" t="str">
        <x:v>PLY-S51-AALIYAH</x:v>
      </x:c>
      <x:c r="C5" s="86" t="str">
        <x:v>TRIBE-S51-TOKA</x:v>
      </x:c>
      <x:c r="D5" s="86" t="str">
        <x:v>TRIBE</x:v>
      </x:c>
      <x:c r="E5" s="86" t="str">
        <x:v>US-S51E01-C01</x:v>
      </x:c>
      <x:c r="F5" s="86" t="str">
        <x:v>US-S51E01-C01</x:v>
      </x:c>
      <x:c r="G5" s="86"/>
      <x:c r="H5" s="86"/>
      <x:c r="I5" s="86" t="str">
        <x:v>ENDED_BEFORE_CYCLE</x:v>
      </x:c>
      <x:c r="J5" s="86" t="str">
        <x:v>SRC-S51E02-PPLUS-EP</x:v>
      </x:c>
      <x:c r="K5" s="86"/>
      <x:c r="L5" s="86" t="str">
        <x:v>HIGH</x:v>
      </x:c>
      <x:c r="M5" s="86" t="str">
        <x:v>US-S51</x:v>
      </x:c>
      <x:c r="N5" s="86" t="str">
        <x:v>DRAFT</x:v>
      </x:c>
      <x:c r="O5" s="86" t="n">
        <x:v>1</x:v>
      </x:c>
      <x:c r="P5" s="86"/>
      <x:c r="Q5" s="130" t="n">
        <x:v>46297.198330983796</x:v>
      </x:c>
      <x:c r="R5" s="86" t="str">
        <x:v>Codex</x:v>
      </x:c>
      <x:c r="S5" s="130" t="n">
        <x:v>46297.198330983796</x:v>
      </x:c>
      <x:c r="T5" s="86" t="str">
        <x:v>Eliminated in Episode 1.</x:v>
      </x:c>
    </x:row>
    <x:row r="6" ht="54" customHeight="1">
      <x:c r="A6" s="86" t="str">
        <x:v>MEM-S51E02-THIENAN</x:v>
      </x:c>
      <x:c r="B6" s="86" t="str">
        <x:v>PLY-S51-THIENAN</x:v>
      </x:c>
      <x:c r="C6" s="86" t="str">
        <x:v>TRIBE-S51-TOKA</x:v>
      </x:c>
      <x:c r="D6" s="86" t="str">
        <x:v>TRIBE</x:v>
      </x:c>
      <x:c r="E6" s="86" t="str">
        <x:v>US-S51E01-C01</x:v>
      </x:c>
      <x:c r="F6" s="86"/>
      <x:c r="G6" s="86"/>
      <x:c r="H6" s="86"/>
      <x:c r="I6" s="86" t="str">
        <x:v>ACTIVE_AT_CYCLE_CLOSE</x:v>
      </x:c>
      <x:c r="J6" s="86" t="str">
        <x:v>SRC-S51E02-PPLUS-EP</x:v>
      </x:c>
      <x:c r="K6" s="86"/>
      <x:c r="L6" s="86" t="str">
        <x:v>HIGH</x:v>
      </x:c>
      <x:c r="M6" s="86" t="str">
        <x:v>US-S51</x:v>
      </x:c>
      <x:c r="N6" s="86" t="str">
        <x:v>DRAFT</x:v>
      </x:c>
      <x:c r="O6" s="86" t="n">
        <x:v>1</x:v>
      </x:c>
      <x:c r="P6" s="86"/>
      <x:c r="Q6" s="130" t="n">
        <x:v>46297.198330983796</x:v>
      </x:c>
      <x:c r="R6" s="86" t="str">
        <x:v>Codex</x:v>
      </x:c>
      <x:c r="S6" s="130" t="n">
        <x:v>46297.198330983796</x:v>
      </x:c>
      <x:c r="T6" s="86"/>
    </x:row>
    <x:row r="7" ht="54" customHeight="1">
      <x:c r="A7" s="86" t="str">
        <x:v>MEM-S51E02-JELLY</x:v>
      </x:c>
      <x:c r="B7" s="86" t="str">
        <x:v>PLY-S51-JELLY</x:v>
      </x:c>
      <x:c r="C7" s="86" t="str">
        <x:v>TRIBE-S51-TOKA</x:v>
      </x:c>
      <x:c r="D7" s="86" t="str">
        <x:v>TRIBE</x:v>
      </x:c>
      <x:c r="E7" s="86" t="str">
        <x:v>US-S51E01-C01</x:v>
      </x:c>
      <x:c r="F7" s="86"/>
      <x:c r="G7" s="86"/>
      <x:c r="H7" s="86"/>
      <x:c r="I7" s="86" t="str">
        <x:v>ACTIVE_AT_CYCLE_CLOSE</x:v>
      </x:c>
      <x:c r="J7" s="86" t="str">
        <x:v>SRC-S51E02-PPLUS-EP</x:v>
      </x:c>
      <x:c r="K7" s="86"/>
      <x:c r="L7" s="86" t="str">
        <x:v>HIGH</x:v>
      </x:c>
      <x:c r="M7" s="86" t="str">
        <x:v>US-S51</x:v>
      </x:c>
      <x:c r="N7" s="86" t="str">
        <x:v>DRAFT</x:v>
      </x:c>
      <x:c r="O7" s="86" t="n">
        <x:v>1</x:v>
      </x:c>
      <x:c r="P7" s="86"/>
      <x:c r="Q7" s="130" t="n">
        <x:v>46297.198330983796</x:v>
      </x:c>
      <x:c r="R7" s="86" t="str">
        <x:v>Codex</x:v>
      </x:c>
      <x:c r="S7" s="130" t="n">
        <x:v>46297.198330983796</x:v>
      </x:c>
      <x:c r="T7" s="86"/>
    </x:row>
    <x:row r="8" ht="54" customHeight="1">
      <x:c r="A8" s="86" t="str">
        <x:v>MEM-S51E02-BRADY</x:v>
      </x:c>
      <x:c r="B8" s="86" t="str">
        <x:v>PLY-S51-BRADY</x:v>
      </x:c>
      <x:c r="C8" s="86" t="str">
        <x:v>TRIBE-S51-TOKA</x:v>
      </x:c>
      <x:c r="D8" s="86" t="str">
        <x:v>TRIBE</x:v>
      </x:c>
      <x:c r="E8" s="86" t="str">
        <x:v>US-S51E01-C01</x:v>
      </x:c>
      <x:c r="F8" s="86"/>
      <x:c r="G8" s="86"/>
      <x:c r="H8" s="86"/>
      <x:c r="I8" s="86" t="str">
        <x:v>ACTIVE_AT_CYCLE_CLOSE</x:v>
      </x:c>
      <x:c r="J8" s="86" t="str">
        <x:v>SRC-S51E02-PPLUS-EP</x:v>
      </x:c>
      <x:c r="K8" s="86"/>
      <x:c r="L8" s="86" t="str">
        <x:v>HIGH</x:v>
      </x:c>
      <x:c r="M8" s="86" t="str">
        <x:v>US-S51</x:v>
      </x:c>
      <x:c r="N8" s="86" t="str">
        <x:v>DRAFT</x:v>
      </x:c>
      <x:c r="O8" s="86" t="n">
        <x:v>1</x:v>
      </x:c>
      <x:c r="P8" s="86"/>
      <x:c r="Q8" s="130" t="n">
        <x:v>46297.198330983796</x:v>
      </x:c>
      <x:c r="R8" s="86" t="str">
        <x:v>Codex</x:v>
      </x:c>
      <x:c r="S8" s="130" t="n">
        <x:v>46297.198330983796</x:v>
      </x:c>
      <x:c r="T8" s="86"/>
    </x:row>
    <x:row r="9" ht="54" customHeight="1">
      <x:c r="A9" s="86" t="str">
        <x:v>MEM-S51E02-KILBY</x:v>
      </x:c>
      <x:c r="B9" s="86" t="str">
        <x:v>PLY-S51-KILBY</x:v>
      </x:c>
      <x:c r="C9" s="86" t="str">
        <x:v>TRIBE-S51-TOKA</x:v>
      </x:c>
      <x:c r="D9" s="86" t="str">
        <x:v>TRIBE</x:v>
      </x:c>
      <x:c r="E9" s="86" t="str">
        <x:v>US-S51E01-C01</x:v>
      </x:c>
      <x:c r="F9" s="86"/>
      <x:c r="G9" s="86"/>
      <x:c r="H9" s="86"/>
      <x:c r="I9" s="86" t="str">
        <x:v>ACTIVE_AT_CYCLE_CLOSE</x:v>
      </x:c>
      <x:c r="J9" s="86" t="str">
        <x:v>SRC-S51E02-PPLUS-EP</x:v>
      </x:c>
      <x:c r="K9" s="86"/>
      <x:c r="L9" s="86" t="str">
        <x:v>HIGH</x:v>
      </x:c>
      <x:c r="M9" s="86" t="str">
        <x:v>US-S51</x:v>
      </x:c>
      <x:c r="N9" s="86" t="str">
        <x:v>DRAFT</x:v>
      </x:c>
      <x:c r="O9" s="86" t="n">
        <x:v>1</x:v>
      </x:c>
      <x:c r="P9" s="86"/>
      <x:c r="Q9" s="130" t="n">
        <x:v>46297.198330983796</x:v>
      </x:c>
      <x:c r="R9" s="86" t="str">
        <x:v>Codex</x:v>
      </x:c>
      <x:c r="S9" s="130" t="n">
        <x:v>46297.198330983796</x:v>
      </x:c>
      <x:c r="T9" s="86"/>
    </x:row>
    <x:row r="10" ht="54" customHeight="1">
      <x:c r="A10" s="86" t="str">
        <x:v>MEM-S51E02-DEVIN</x:v>
      </x:c>
      <x:c r="B10" s="86" t="str">
        <x:v>PLY-S51-DEVIN</x:v>
      </x:c>
      <x:c r="C10" s="86" t="str">
        <x:v>TRIBE-S51-TOKA</x:v>
      </x:c>
      <x:c r="D10" s="86" t="str">
        <x:v>TRIBE</x:v>
      </x:c>
      <x:c r="E10" s="86" t="str">
        <x:v>US-S51E01-C01</x:v>
      </x:c>
      <x:c r="F10" s="86"/>
      <x:c r="G10" s="86"/>
      <x:c r="H10" s="86"/>
      <x:c r="I10" s="86" t="str">
        <x:v>ACTIVE_AT_CYCLE_CLOSE</x:v>
      </x:c>
      <x:c r="J10" s="86" t="str">
        <x:v>SRC-S51E02-PPLUS-EP</x:v>
      </x:c>
      <x:c r="K10" s="86"/>
      <x:c r="L10" s="86" t="str">
        <x:v>HIGH</x:v>
      </x:c>
      <x:c r="M10" s="86" t="str">
        <x:v>US-S51</x:v>
      </x:c>
      <x:c r="N10" s="86" t="str">
        <x:v>DRAFT</x:v>
      </x:c>
      <x:c r="O10" s="86" t="n">
        <x:v>1</x:v>
      </x:c>
      <x:c r="P10" s="86"/>
      <x:c r="Q10" s="130" t="n">
        <x:v>46297.198330983796</x:v>
      </x:c>
      <x:c r="R10" s="86" t="str">
        <x:v>Codex</x:v>
      </x:c>
      <x:c r="S10" s="130" t="n">
        <x:v>46297.198330983796</x:v>
      </x:c>
      <x:c r="T10" s="86"/>
    </x:row>
    <x:row r="11" ht="54" customHeight="1">
      <x:c r="A11" s="86" t="str">
        <x:v>MEM-S51E02-JENNA</x:v>
      </x:c>
      <x:c r="B11" s="86" t="str">
        <x:v>PLY-S51-JENNA</x:v>
      </x:c>
      <x:c r="C11" s="86" t="str">
        <x:v>TRIBE-S51-TOKA</x:v>
      </x:c>
      <x:c r="D11" s="86" t="str">
        <x:v>TRIBE</x:v>
      </x:c>
      <x:c r="E11" s="86" t="str">
        <x:v>US-S51E01-C01</x:v>
      </x:c>
      <x:c r="F11" s="86"/>
      <x:c r="G11" s="86"/>
      <x:c r="H11" s="86"/>
      <x:c r="I11" s="86" t="str">
        <x:v>ACTIVE_AT_CYCLE_CLOSE</x:v>
      </x:c>
      <x:c r="J11" s="86" t="str">
        <x:v>SRC-S51E02-PPLUS-EP</x:v>
      </x:c>
      <x:c r="K11" s="86"/>
      <x:c r="L11" s="86" t="str">
        <x:v>HIGH</x:v>
      </x:c>
      <x:c r="M11" s="86" t="str">
        <x:v>US-S51</x:v>
      </x:c>
      <x:c r="N11" s="86" t="str">
        <x:v>DRAFT</x:v>
      </x:c>
      <x:c r="O11" s="86" t="n">
        <x:v>1</x:v>
      </x:c>
      <x:c r="P11" s="86"/>
      <x:c r="Q11" s="130" t="n">
        <x:v>46297.198330983796</x:v>
      </x:c>
      <x:c r="R11" s="86" t="str">
        <x:v>Codex</x:v>
      </x:c>
      <x:c r="S11" s="130" t="n">
        <x:v>46297.198330983796</x:v>
      </x:c>
      <x:c r="T11" s="86"/>
    </x:row>
    <x:row r="12" ht="54" customHeight="1">
      <x:c r="A12" s="86" t="str">
        <x:v>MEM-S51E02-MAGGIE</x:v>
      </x:c>
      <x:c r="B12" s="86" t="str">
        <x:v>PLY-S51-MAGGIE</x:v>
      </x:c>
      <x:c r="C12" s="86" t="str">
        <x:v>TRIBE-S51-TOKA</x:v>
      </x:c>
      <x:c r="D12" s="86" t="str">
        <x:v>TRIBE</x:v>
      </x:c>
      <x:c r="E12" s="86" t="str">
        <x:v>US-S51E01-C01</x:v>
      </x:c>
      <x:c r="F12" s="86"/>
      <x:c r="G12" s="86"/>
      <x:c r="H12" s="86"/>
      <x:c r="I12" s="86" t="str">
        <x:v>ACTIVE_AT_CYCLE_CLOSE</x:v>
      </x:c>
      <x:c r="J12" s="86" t="str">
        <x:v>SRC-S51E02-PPLUS-EP</x:v>
      </x:c>
      <x:c r="K12" s="86"/>
      <x:c r="L12" s="86" t="str">
        <x:v>HIGH</x:v>
      </x:c>
      <x:c r="M12" s="86" t="str">
        <x:v>US-S51</x:v>
      </x:c>
      <x:c r="N12" s="86" t="str">
        <x:v>DRAFT</x:v>
      </x:c>
      <x:c r="O12" s="86" t="n">
        <x:v>1</x:v>
      </x:c>
      <x:c r="P12" s="86"/>
      <x:c r="Q12" s="130" t="n">
        <x:v>46297.198330983796</x:v>
      </x:c>
      <x:c r="R12" s="86" t="str">
        <x:v>Codex</x:v>
      </x:c>
      <x:c r="S12" s="130" t="n">
        <x:v>46297.198330983796</x:v>
      </x:c>
      <x:c r="T12" s="86"/>
    </x:row>
    <x:row r="13" ht="54" customHeight="1">
      <x:c r="A13" s="86" t="str">
        <x:v>MEM-S51E02-MIKE</x:v>
      </x:c>
      <x:c r="B13" s="86" t="str">
        <x:v>PLY-S51-MIKE</x:v>
      </x:c>
      <x:c r="C13" s="86" t="str">
        <x:v>TRIBE-S51-TOKA</x:v>
      </x:c>
      <x:c r="D13" s="86" t="str">
        <x:v>TRIBE</x:v>
      </x:c>
      <x:c r="E13" s="86" t="str">
        <x:v>US-S51E01-C01</x:v>
      </x:c>
      <x:c r="F13" s="86"/>
      <x:c r="G13" s="86"/>
      <x:c r="H13" s="86"/>
      <x:c r="I13" s="86" t="str">
        <x:v>ACTIVE_AT_CYCLE_CLOSE</x:v>
      </x:c>
      <x:c r="J13" s="86" t="str">
        <x:v>SRC-S51E02-PPLUS-EP</x:v>
      </x:c>
      <x:c r="K13" s="86"/>
      <x:c r="L13" s="86" t="str">
        <x:v>HIGH</x:v>
      </x:c>
      <x:c r="M13" s="86" t="str">
        <x:v>US-S51</x:v>
      </x:c>
      <x:c r="N13" s="86" t="str">
        <x:v>DRAFT</x:v>
      </x:c>
      <x:c r="O13" s="86" t="n">
        <x:v>1</x:v>
      </x:c>
      <x:c r="P13" s="86"/>
      <x:c r="Q13" s="130" t="n">
        <x:v>46297.198330983796</x:v>
      </x:c>
      <x:c r="R13" s="86" t="str">
        <x:v>Codex</x:v>
      </x:c>
      <x:c r="S13" s="130" t="n">
        <x:v>46297.198330983796</x:v>
      </x:c>
      <x:c r="T13" s="86"/>
    </x:row>
    <x:row r="14" ht="54" customHeight="1">
      <x:c r="A14" s="86" t="str">
        <x:v>MEM-S51E02-PATT</x:v>
      </x:c>
      <x:c r="B14" s="86" t="str">
        <x:v>PLY-S51-PATT</x:v>
      </x:c>
      <x:c r="C14" s="86" t="str">
        <x:v>TRIBE-S51-TOKA</x:v>
      </x:c>
      <x:c r="D14" s="86" t="str">
        <x:v>TRIBE</x:v>
      </x:c>
      <x:c r="E14" s="86" t="str">
        <x:v>US-S51E01-C01</x:v>
      </x:c>
      <x:c r="F14" s="86"/>
      <x:c r="G14" s="86"/>
      <x:c r="H14" s="86"/>
      <x:c r="I14" s="86" t="str">
        <x:v>ACTIVE_AT_CYCLE_CLOSE</x:v>
      </x:c>
      <x:c r="J14" s="86" t="str">
        <x:v>SRC-S51E02-PPLUS-EP</x:v>
      </x:c>
      <x:c r="K14" s="86"/>
      <x:c r="L14" s="86" t="str">
        <x:v>HIGH</x:v>
      </x:c>
      <x:c r="M14" s="86" t="str">
        <x:v>US-S51</x:v>
      </x:c>
      <x:c r="N14" s="86" t="str">
        <x:v>DRAFT</x:v>
      </x:c>
      <x:c r="O14" s="86" t="n">
        <x:v>1</x:v>
      </x:c>
      <x:c r="P14" s="86"/>
      <x:c r="Q14" s="130" t="n">
        <x:v>46297.198330983796</x:v>
      </x:c>
      <x:c r="R14" s="86" t="str">
        <x:v>Codex</x:v>
      </x:c>
      <x:c r="S14" s="130" t="n">
        <x:v>46297.198330983796</x:v>
      </x:c>
      <x:c r="T14" s="86"/>
    </x:row>
    <x:row r="15" ht="54" customHeight="1">
      <x:c r="A15" s="86" t="str">
        <x:v>MEM-S51E02-ALEXIS</x:v>
      </x:c>
      <x:c r="B15" s="86" t="str">
        <x:v>PLY-S51-ALEXIS</x:v>
      </x:c>
      <x:c r="C15" s="86" t="str">
        <x:v>TRIBE-S51-SAVU</x:v>
      </x:c>
      <x:c r="D15" s="86" t="str">
        <x:v>TRIBE</x:v>
      </x:c>
      <x:c r="E15" s="86" t="str">
        <x:v>US-S51E01-C01</x:v>
      </x:c>
      <x:c r="F15" s="86"/>
      <x:c r="G15" s="86"/>
      <x:c r="H15" s="86"/>
      <x:c r="I15" s="86" t="str">
        <x:v>ACTIVE_AT_CYCLE_CLOSE</x:v>
      </x:c>
      <x:c r="J15" s="86" t="str">
        <x:v>SRC-S51E02-PPLUS-EP</x:v>
      </x:c>
      <x:c r="K15" s="86"/>
      <x:c r="L15" s="86" t="str">
        <x:v>HIGH</x:v>
      </x:c>
      <x:c r="M15" s="86" t="str">
        <x:v>US-S51</x:v>
      </x:c>
      <x:c r="N15" s="86" t="str">
        <x:v>DRAFT</x:v>
      </x:c>
      <x:c r="O15" s="86" t="n">
        <x:v>1</x:v>
      </x:c>
      <x:c r="P15" s="86"/>
      <x:c r="Q15" s="130" t="n">
        <x:v>46297.198330983796</x:v>
      </x:c>
      <x:c r="R15" s="86" t="str">
        <x:v>Codex</x:v>
      </x:c>
      <x:c r="S15" s="130" t="n">
        <x:v>46297.198330983796</x:v>
      </x:c>
      <x:c r="T15" s="86"/>
    </x:row>
    <x:row r="16" ht="54" customHeight="1">
      <x:c r="A16" s="86" t="str">
        <x:v>MEM-S51E02-ANA</x:v>
      </x:c>
      <x:c r="B16" s="86" t="str">
        <x:v>PLY-S51-ANA</x:v>
      </x:c>
      <x:c r="C16" s="86" t="str">
        <x:v>TRIBE-S51-SAVU</x:v>
      </x:c>
      <x:c r="D16" s="86" t="str">
        <x:v>TRIBE</x:v>
      </x:c>
      <x:c r="E16" s="86" t="str">
        <x:v>US-S51E01-C01</x:v>
      </x:c>
      <x:c r="F16" s="86" t="str">
        <x:v>US-S51E02-C02</x:v>
      </x:c>
      <x:c r="G16" s="86"/>
      <x:c r="H16" s="86"/>
      <x:c r="I16" s="86" t="str">
        <x:v>ENDED_AT_CYCLE_CLOSE</x:v>
      </x:c>
      <x:c r="J16" s="86" t="str">
        <x:v>SRC-S51E02-PPLUS-EP</x:v>
      </x:c>
      <x:c r="K16" s="86"/>
      <x:c r="L16" s="86" t="str">
        <x:v>HIGH</x:v>
      </x:c>
      <x:c r="M16" s="86" t="str">
        <x:v>US-S51</x:v>
      </x:c>
      <x:c r="N16" s="86" t="str">
        <x:v>DRAFT</x:v>
      </x:c>
      <x:c r="O16" s="86" t="n">
        <x:v>1</x:v>
      </x:c>
      <x:c r="P16" s="86"/>
      <x:c r="Q16" s="130" t="n">
        <x:v>46297.198330983796</x:v>
      </x:c>
      <x:c r="R16" s="86" t="str">
        <x:v>Codex</x:v>
      </x:c>
      <x:c r="S16" s="130" t="n">
        <x:v>46297.198330983796</x:v>
      </x:c>
      <x:c r="T16" s="86"/>
    </x:row>
    <x:row r="17" ht="54" customHeight="1">
      <x:c r="A17" s="86" t="str">
        <x:v>MEM-S51E02-CARTER</x:v>
      </x:c>
      <x:c r="B17" s="86" t="str">
        <x:v>PLY-S51-CARTER</x:v>
      </x:c>
      <x:c r="C17" s="86" t="str">
        <x:v>TRIBE-S51-SAVU</x:v>
      </x:c>
      <x:c r="D17" s="86" t="str">
        <x:v>TRIBE</x:v>
      </x:c>
      <x:c r="E17" s="86" t="str">
        <x:v>US-S51E01-C01</x:v>
      </x:c>
      <x:c r="F17" s="86"/>
      <x:c r="G17" s="86"/>
      <x:c r="H17" s="86"/>
      <x:c r="I17" s="86" t="str">
        <x:v>ACTIVE_AT_CYCLE_CLOSE</x:v>
      </x:c>
      <x:c r="J17" s="86" t="str">
        <x:v>SRC-S51E02-PPLUS-EP</x:v>
      </x:c>
      <x:c r="K17" s="86"/>
      <x:c r="L17" s="86" t="str">
        <x:v>HIGH</x:v>
      </x:c>
      <x:c r="M17" s="86" t="str">
        <x:v>US-S51</x:v>
      </x:c>
      <x:c r="N17" s="86" t="str">
        <x:v>DRAFT</x:v>
      </x:c>
      <x:c r="O17" s="86" t="n">
        <x:v>1</x:v>
      </x:c>
      <x:c r="P17" s="86"/>
      <x:c r="Q17" s="130" t="n">
        <x:v>46297.198330983796</x:v>
      </x:c>
      <x:c r="R17" s="86" t="str">
        <x:v>Codex</x:v>
      </x:c>
      <x:c r="S17" s="130" t="n">
        <x:v>46297.198330983796</x:v>
      </x:c>
      <x:c r="T17" s="86"/>
    </x:row>
    <x:row r="18" ht="54" customHeight="1">
      <x:c r="A18" s="86" t="str">
        <x:v>MEM-S51E02-CRISTIAN</x:v>
      </x:c>
      <x:c r="B18" s="86" t="str">
        <x:v>PLY-S51-CRISTIAN</x:v>
      </x:c>
      <x:c r="C18" s="86" t="str">
        <x:v>TRIBE-S51-SAVU</x:v>
      </x:c>
      <x:c r="D18" s="86" t="str">
        <x:v>TRIBE</x:v>
      </x:c>
      <x:c r="E18" s="86" t="str">
        <x:v>US-S51E01-C01</x:v>
      </x:c>
      <x:c r="F18" s="86"/>
      <x:c r="G18" s="86"/>
      <x:c r="H18" s="86"/>
      <x:c r="I18" s="86" t="str">
        <x:v>ACTIVE_AT_CYCLE_CLOSE</x:v>
      </x:c>
      <x:c r="J18" s="86" t="str">
        <x:v>SRC-S51E02-PPLUS-EP</x:v>
      </x:c>
      <x:c r="K18" s="86"/>
      <x:c r="L18" s="86" t="str">
        <x:v>HIGH</x:v>
      </x:c>
      <x:c r="M18" s="86" t="str">
        <x:v>US-S51</x:v>
      </x:c>
      <x:c r="N18" s="86" t="str">
        <x:v>DRAFT</x:v>
      </x:c>
      <x:c r="O18" s="86" t="n">
        <x:v>1</x:v>
      </x:c>
      <x:c r="P18" s="86"/>
      <x:c r="Q18" s="130" t="n">
        <x:v>46297.198330983796</x:v>
      </x:c>
      <x:c r="R18" s="86" t="str">
        <x:v>Codex</x:v>
      </x:c>
      <x:c r="S18" s="130" t="n">
        <x:v>46297.198330983796</x:v>
      </x:c>
      <x:c r="T18" s="86"/>
    </x:row>
    <x:row r="19" ht="54" customHeight="1">
      <x:c r="A19" s="86" t="str">
        <x:v>MEM-S51E02-ERIC</x:v>
      </x:c>
      <x:c r="B19" s="86" t="str">
        <x:v>PLY-S51-ERIC</x:v>
      </x:c>
      <x:c r="C19" s="86" t="str">
        <x:v>TRIBE-S51-SAVU</x:v>
      </x:c>
      <x:c r="D19" s="86" t="str">
        <x:v>TRIBE</x:v>
      </x:c>
      <x:c r="E19" s="86" t="str">
        <x:v>US-S51E01-C01</x:v>
      </x:c>
      <x:c r="F19" s="86"/>
      <x:c r="G19" s="86"/>
      <x:c r="H19" s="86"/>
      <x:c r="I19" s="86" t="str">
        <x:v>ACTIVE_AT_CYCLE_CLOSE</x:v>
      </x:c>
      <x:c r="J19" s="86" t="str">
        <x:v>SRC-S51E02-PPLUS-EP</x:v>
      </x:c>
      <x:c r="K19" s="86"/>
      <x:c r="L19" s="86" t="str">
        <x:v>HIGH</x:v>
      </x:c>
      <x:c r="M19" s="86" t="str">
        <x:v>US-S51</x:v>
      </x:c>
      <x:c r="N19" s="86" t="str">
        <x:v>DRAFT</x:v>
      </x:c>
      <x:c r="O19" s="86" t="n">
        <x:v>1</x:v>
      </x:c>
      <x:c r="P19" s="86"/>
      <x:c r="Q19" s="130" t="n">
        <x:v>46297.198330983796</x:v>
      </x:c>
      <x:c r="R19" s="86" t="str">
        <x:v>Codex</x:v>
      </x:c>
      <x:c r="S19" s="130" t="n">
        <x:v>46297.198330983796</x:v>
      </x:c>
      <x:c r="T19" s="86"/>
    </x:row>
    <x:row r="20" ht="54" customHeight="1">
      <x:c r="A20" s="86" t="str">
        <x:v>MEM-S51E02-KRISTIN</x:v>
      </x:c>
      <x:c r="B20" s="86" t="str">
        <x:v>PLY-S51-KRISTIN</x:v>
      </x:c>
      <x:c r="C20" s="86" t="str">
        <x:v>TRIBE-S51-SAVU</x:v>
      </x:c>
      <x:c r="D20" s="86" t="str">
        <x:v>TRIBE</x:v>
      </x:c>
      <x:c r="E20" s="86" t="str">
        <x:v>US-S51E01-C01</x:v>
      </x:c>
      <x:c r="F20" s="86"/>
      <x:c r="G20" s="86"/>
      <x:c r="H20" s="86"/>
      <x:c r="I20" s="86" t="str">
        <x:v>ACTIVE_AT_CYCLE_CLOSE</x:v>
      </x:c>
      <x:c r="J20" s="86" t="str">
        <x:v>SRC-S51E02-PPLUS-EP</x:v>
      </x:c>
      <x:c r="K20" s="86"/>
      <x:c r="L20" s="86" t="str">
        <x:v>HIGH</x:v>
      </x:c>
      <x:c r="M20" s="86" t="str">
        <x:v>US-S51</x:v>
      </x:c>
      <x:c r="N20" s="86" t="str">
        <x:v>DRAFT</x:v>
      </x:c>
      <x:c r="O20" s="86" t="n">
        <x:v>1</x:v>
      </x:c>
      <x:c r="P20" s="86"/>
      <x:c r="Q20" s="130" t="n">
        <x:v>46297.198330983796</x:v>
      </x:c>
      <x:c r="R20" s="86" t="str">
        <x:v>Codex</x:v>
      </x:c>
      <x:c r="S20" s="130" t="n">
        <x:v>46297.198330983796</x:v>
      </x:c>
      <x:c r="T20" s="86"/>
    </x:row>
    <x:row r="21" ht="54" customHeight="1">
      <x:c r="A21" s="86" t="str">
        <x:v>MEM-S51E02-LINNEA</x:v>
      </x:c>
      <x:c r="B21" s="86" t="str">
        <x:v>PLY-S51-LINNEA</x:v>
      </x:c>
      <x:c r="C21" s="86" t="str">
        <x:v>TRIBE-S51-SAVU</x:v>
      </x:c>
      <x:c r="D21" s="86" t="str">
        <x:v>TRIBE</x:v>
      </x:c>
      <x:c r="E21" s="86" t="str">
        <x:v>US-S51E01-C01</x:v>
      </x:c>
      <x:c r="F21" s="86"/>
      <x:c r="G21" s="86"/>
      <x:c r="H21" s="86"/>
      <x:c r="I21" s="86" t="str">
        <x:v>ACTIVE_AT_CYCLE_CLOSE</x:v>
      </x:c>
      <x:c r="J21" s="86" t="str">
        <x:v>SRC-S51E02-PPLUS-EP</x:v>
      </x:c>
      <x:c r="K21" s="86"/>
      <x:c r="L21" s="86" t="str">
        <x:v>HIGH</x:v>
      </x:c>
      <x:c r="M21" s="86" t="str">
        <x:v>US-S51</x:v>
      </x:c>
      <x:c r="N21" s="86" t="str">
        <x:v>DRAFT</x:v>
      </x:c>
      <x:c r="O21" s="86" t="n">
        <x:v>1</x:v>
      </x:c>
      <x:c r="P21" s="86"/>
      <x:c r="Q21" s="130" t="n">
        <x:v>46297.198330983796</x:v>
      </x:c>
      <x:c r="R21" s="86" t="str">
        <x:v>Codex</x:v>
      </x:c>
      <x:c r="S21" s="130" t="n">
        <x:v>46297.198330983796</x:v>
      </x:c>
      <x:c r="T21" s="86"/>
    </x:row>
    <x:row r="22" ht="54" customHeight="1">
      <x:c r="A22" s="86" t="str">
        <x:v>MEM-S51E02-ORI</x:v>
      </x:c>
      <x:c r="B22" s="86" t="str">
        <x:v>PLY-S51-ORI</x:v>
      </x:c>
      <x:c r="C22" s="86" t="str">
        <x:v>TRIBE-S51-SAVU</x:v>
      </x:c>
      <x:c r="D22" s="86" t="str">
        <x:v>TRIBE</x:v>
      </x:c>
      <x:c r="E22" s="86" t="str">
        <x:v>US-S51E01-C01</x:v>
      </x:c>
      <x:c r="F22" s="86"/>
      <x:c r="G22" s="86"/>
      <x:c r="H22" s="86"/>
      <x:c r="I22" s="86" t="str">
        <x:v>ACTIVE_AT_CYCLE_CLOSE</x:v>
      </x:c>
      <x:c r="J22" s="86" t="str">
        <x:v>SRC-S51E02-PPLUS-EP</x:v>
      </x:c>
      <x:c r="K22" s="86"/>
      <x:c r="L22" s="86" t="str">
        <x:v>HIGH</x:v>
      </x:c>
      <x:c r="M22" s="86" t="str">
        <x:v>US-S51</x:v>
      </x:c>
      <x:c r="N22" s="86" t="str">
        <x:v>DRAFT</x:v>
      </x:c>
      <x:c r="O22" s="86" t="n">
        <x:v>1</x:v>
      </x:c>
      <x:c r="P22" s="86"/>
      <x:c r="Q22" s="130" t="n">
        <x:v>46297.198330983796</x:v>
      </x:c>
      <x:c r="R22" s="86" t="str">
        <x:v>Codex</x:v>
      </x:c>
      <x:c r="S22" s="130" t="n">
        <x:v>46297.198330983796</x:v>
      </x:c>
      <x:c r="T22" s="86"/>
    </x:row>
    <x:row r="23" ht="54" customHeight="1">
      <x:c r="A23" s="86" t="str">
        <x:v>MEM-S51E02-ROB</x:v>
      </x:c>
      <x:c r="B23" s="86" t="str">
        <x:v>PLY-S51-ROB</x:v>
      </x:c>
      <x:c r="C23" s="86" t="str">
        <x:v>TRIBE-S51-SAVU</x:v>
      </x:c>
      <x:c r="D23" s="86" t="str">
        <x:v>TRIBE</x:v>
      </x:c>
      <x:c r="E23" s="86" t="str">
        <x:v>US-S51E01-C01</x:v>
      </x:c>
      <x:c r="F23" s="86"/>
      <x:c r="G23" s="86"/>
      <x:c r="H23" s="86"/>
      <x:c r="I23" s="86" t="str">
        <x:v>ACTIVE_AT_CYCLE_CLOSE</x:v>
      </x:c>
      <x:c r="J23" s="86" t="str">
        <x:v>SRC-S51E02-PPLUS-EP</x:v>
      </x:c>
      <x:c r="K23" s="86"/>
      <x:c r="L23" s="86" t="str">
        <x:v>HIGH</x:v>
      </x:c>
      <x:c r="M23" s="86" t="str">
        <x:v>US-S51</x:v>
      </x:c>
      <x:c r="N23" s="86" t="str">
        <x:v>DRAFT</x:v>
      </x:c>
      <x:c r="O23" s="86" t="n">
        <x:v>1</x:v>
      </x:c>
      <x:c r="P23" s="86"/>
      <x:c r="Q23" s="130" t="n">
        <x:v>46297.198330983796</x:v>
      </x:c>
      <x:c r="R23" s="86" t="str">
        <x:v>Codex</x:v>
      </x:c>
      <x:c r="S23" s="130" t="n">
        <x:v>46297.198330983796</x:v>
      </x:c>
      <x:c r="T23" s="86"/>
    </x:row>
    <x:row r="24" ht="54" customHeight="1">
      <x:c r="A24" s="86" t="str">
        <x:v>MEM-S51E02-SHARONDA</x:v>
      </x:c>
      <x:c r="B24" s="86" t="str">
        <x:v>PLY-S51-SHARONDA</x:v>
      </x:c>
      <x:c r="C24" s="86" t="str">
        <x:v>TRIBE-S51-SAVU</x:v>
      </x:c>
      <x:c r="D24" s="86" t="str">
        <x:v>TRIBE</x:v>
      </x:c>
      <x:c r="E24" s="86" t="str">
        <x:v>US-S51E01-C01</x:v>
      </x:c>
      <x:c r="F24" s="86"/>
      <x:c r="G24" s="86"/>
      <x:c r="H24" s="86"/>
      <x:c r="I24" s="86" t="str">
        <x:v>ACTIVE_AT_CYCLE_CLOSE</x:v>
      </x:c>
      <x:c r="J24" s="86" t="str">
        <x:v>SRC-S51E02-PPLUS-EP</x:v>
      </x:c>
      <x:c r="K24" s="86"/>
      <x:c r="L24" s="86" t="str">
        <x:v>HIGH</x:v>
      </x:c>
      <x:c r="M24" s="86" t="str">
        <x:v>US-S51</x:v>
      </x:c>
      <x:c r="N24" s="86" t="str">
        <x:v>DRAFT</x:v>
      </x:c>
      <x:c r="O24" s="86" t="n">
        <x:v>1</x:v>
      </x:c>
      <x:c r="P24" s="86"/>
      <x:c r="Q24" s="130" t="n">
        <x:v>46297.198330983796</x:v>
      </x:c>
      <x:c r="R24" s="86" t="str">
        <x:v>Codex</x:v>
      </x:c>
      <x:c r="S24" s="130" t="n">
        <x:v>46297.198330983796</x:v>
      </x:c>
      <x:c r="T24" s="86"/>
    </x:row>
    <x:row r="25" ht="54" customHeight="1">
      <x:c r="A25" s="86" t="str">
        <x:v>MEM-S51E02-LEWIS</x:v>
      </x:c>
      <x:c r="B25" s="86" t="str">
        <x:v>PLY-S51-LEWIS</x:v>
      </x:c>
      <x:c r="C25" s="86" t="str">
        <x:v>TRIBE-S51-TOKA</x:v>
      </x:c>
      <x:c r="D25" s="86" t="str">
        <x:v>TRIBE</x:v>
      </x:c>
      <x:c r="E25" s="86" t="str">
        <x:v>US-S51E02-C02</x:v>
      </x:c>
      <x:c r="F25" s="86"/>
      <x:c r="G25" s="86"/>
      <x:c r="H25" s="86"/>
      <x:c r="I25" s="86" t="str">
        <x:v>ACTIVE_AT_CYCLE_CLOSE</x:v>
      </x:c>
      <x:c r="J25" s="86" t="str">
        <x:v>SRC-S51E02-SRT-SAVED</x:v>
      </x:c>
      <x:c r="K25" s="86" t="str">
        <x:v>EVD-S51E02-006</x:v>
      </x:c>
      <x:c r="L25" s="86" t="str">
        <x:v>HIGH</x:v>
      </x:c>
      <x:c r="M25" s="86" t="str">
        <x:v>US-S51</x:v>
      </x:c>
      <x:c r="N25" s="86" t="str">
        <x:v>DRAFT</x:v>
      </x:c>
      <x:c r="O25" s="86" t="n">
        <x:v>1</x:v>
      </x:c>
      <x:c r="P25" s="86"/>
      <x:c r="Q25" s="130" t="n">
        <x:v>46297.198330983796</x:v>
      </x:c>
      <x:c r="R25" s="86" t="str">
        <x:v>Codex</x:v>
      </x:c>
      <x:c r="S25" s="130" t="n">
        <x:v>46297.198330983796</x:v>
      </x:c>
      <x:c r="T25" s="86"/>
    </x:row>
    <x:row r="26">
      <x:c r="G26"/>
      <x:c r="H26"/>
      <x:c r="O26"/>
      <x:c r="Q26"/>
      <x:c r="S26"/>
    </x:row>
    <x:row r="27">
      <x:c r="G27"/>
      <x:c r="H27"/>
      <x:c r="O27"/>
      <x:c r="Q27"/>
      <x:c r="S27"/>
    </x:row>
    <x:row r="28">
      <x:c r="G28"/>
      <x:c r="H28"/>
      <x:c r="O28"/>
      <x:c r="Q28"/>
      <x:c r="S28"/>
    </x:row>
    <x:row r="29">
      <x:c r="G29"/>
      <x:c r="H29"/>
      <x:c r="O29"/>
      <x:c r="Q29"/>
      <x:c r="S29"/>
    </x:row>
    <x:row r="30">
      <x:c r="G30"/>
      <x:c r="H30"/>
      <x:c r="O30"/>
      <x:c r="Q30"/>
      <x:c r="S30"/>
    </x:row>
    <x:row r="31">
      <x:c r="G31"/>
      <x:c r="H31"/>
      <x:c r="O31"/>
      <x:c r="Q31"/>
      <x:c r="S31"/>
    </x:row>
    <x:row r="32">
      <x:c r="G32"/>
      <x:c r="H32"/>
      <x:c r="O32"/>
      <x:c r="Q32"/>
      <x:c r="S32"/>
    </x:row>
    <x:row r="33">
      <x:c r="G33"/>
      <x:c r="H33"/>
      <x:c r="O33"/>
      <x:c r="Q33"/>
      <x:c r="S33"/>
    </x:row>
    <x:row r="34">
      <x:c r="G34"/>
      <x:c r="H34"/>
      <x:c r="O34"/>
      <x:c r="Q34"/>
      <x:c r="S34"/>
    </x:row>
    <x:row r="35">
      <x:c r="G35"/>
      <x:c r="H35"/>
      <x:c r="O35"/>
      <x:c r="Q35"/>
      <x:c r="S35"/>
    </x:row>
    <x:row r="36">
      <x:c r="G36"/>
      <x:c r="H36"/>
      <x:c r="O36"/>
      <x:c r="Q36"/>
      <x:c r="S36"/>
    </x:row>
    <x:row r="37">
      <x:c r="G37"/>
      <x:c r="H37"/>
      <x:c r="O37"/>
      <x:c r="Q37"/>
      <x:c r="S37"/>
    </x:row>
    <x:row r="38">
      <x:c r="G38"/>
      <x:c r="H38"/>
      <x:c r="O38"/>
      <x:c r="Q38"/>
      <x:c r="S38"/>
    </x:row>
    <x:row r="39">
      <x:c r="G39"/>
      <x:c r="H39"/>
      <x:c r="O39"/>
      <x:c r="Q39"/>
      <x:c r="S39"/>
    </x:row>
    <x:row r="40">
      <x:c r="G40"/>
      <x:c r="H40"/>
      <x:c r="O40"/>
      <x:c r="Q40"/>
      <x:c r="S40"/>
    </x:row>
    <x:row r="41">
      <x:c r="G41"/>
      <x:c r="H41"/>
      <x:c r="O41"/>
      <x:c r="Q41"/>
      <x:c r="S41"/>
    </x:row>
    <x:row r="42">
      <x:c r="G42"/>
      <x:c r="H42"/>
      <x:c r="O42"/>
      <x:c r="Q42"/>
      <x:c r="S42"/>
    </x:row>
    <x:row r="43">
      <x:c r="G43"/>
      <x:c r="H43"/>
      <x:c r="O43"/>
      <x:c r="Q43"/>
      <x:c r="S43"/>
    </x:row>
    <x:row r="44">
      <x:c r="G44"/>
      <x:c r="H44"/>
      <x:c r="O44"/>
      <x:c r="Q44"/>
      <x:c r="S44"/>
    </x:row>
    <x:row r="45">
      <x:c r="G45"/>
      <x:c r="H45"/>
      <x:c r="O45"/>
      <x:c r="Q45"/>
      <x:c r="S45"/>
    </x:row>
    <x:row r="46">
      <x:c r="G46"/>
      <x:c r="H46"/>
      <x:c r="O46"/>
      <x:c r="Q46"/>
      <x:c r="S46"/>
    </x:row>
    <x:row r="47">
      <x:c r="G47"/>
      <x:c r="H47"/>
      <x:c r="O47"/>
      <x:c r="Q47"/>
      <x:c r="S47"/>
    </x:row>
    <x:row r="48">
      <x:c r="G48"/>
      <x:c r="H48"/>
      <x:c r="O48"/>
      <x:c r="Q48"/>
      <x:c r="S48"/>
    </x:row>
    <x:row r="49">
      <x:c r="G49"/>
      <x:c r="H49"/>
      <x:c r="O49"/>
      <x:c r="Q49"/>
      <x:c r="S49"/>
    </x:row>
    <x:row r="50">
      <x:c r="G50"/>
      <x:c r="H50"/>
      <x:c r="O50"/>
      <x:c r="Q50"/>
      <x:c r="S50"/>
    </x:row>
    <x:row r="51">
      <x:c r="G51"/>
      <x:c r="H51"/>
      <x:c r="O51"/>
      <x:c r="Q51"/>
      <x:c r="S51"/>
    </x:row>
    <x:row r="52">
      <x:c r="G52"/>
      <x:c r="H52"/>
      <x:c r="O52"/>
      <x:c r="Q52"/>
      <x:c r="S52"/>
    </x:row>
    <x:row r="53">
      <x:c r="G53"/>
      <x:c r="H53"/>
      <x:c r="O53"/>
      <x:c r="Q53"/>
      <x:c r="S53"/>
    </x:row>
    <x:row r="54">
      <x:c r="G54"/>
      <x:c r="H54"/>
      <x:c r="O54"/>
      <x:c r="Q54"/>
      <x:c r="S54"/>
    </x:row>
    <x:row r="55">
      <x:c r="G55"/>
      <x:c r="H55"/>
      <x:c r="O55"/>
      <x:c r="Q55"/>
      <x:c r="S55"/>
    </x:row>
    <x:row r="56">
      <x:c r="G56"/>
      <x:c r="H56"/>
      <x:c r="O56"/>
      <x:c r="Q56"/>
      <x:c r="S56"/>
    </x:row>
    <x:row r="57">
      <x:c r="G57"/>
      <x:c r="H57"/>
      <x:c r="O57"/>
      <x:c r="Q57"/>
      <x:c r="S57"/>
    </x:row>
    <x:row r="58">
      <x:c r="G58"/>
      <x:c r="H58"/>
      <x:c r="O58"/>
      <x:c r="Q58"/>
      <x:c r="S58"/>
    </x:row>
    <x:row r="59">
      <x:c r="G59"/>
      <x:c r="H59"/>
      <x:c r="O59"/>
      <x:c r="Q59"/>
      <x:c r="S59"/>
    </x:row>
    <x:row r="60">
      <x:c r="G60"/>
      <x:c r="H60"/>
      <x:c r="O60"/>
      <x:c r="Q60"/>
      <x:c r="S60"/>
    </x:row>
    <x:row r="61">
      <x:c r="G61"/>
      <x:c r="H61"/>
      <x:c r="O61"/>
      <x:c r="Q61"/>
      <x:c r="S61"/>
    </x:row>
    <x:row r="62">
      <x:c r="G62"/>
      <x:c r="H62"/>
      <x:c r="O62"/>
      <x:c r="Q62"/>
      <x:c r="S62"/>
    </x:row>
    <x:row r="63">
      <x:c r="G63"/>
      <x:c r="H63"/>
      <x:c r="O63"/>
      <x:c r="Q63"/>
      <x:c r="S63"/>
    </x:row>
    <x:row r="64">
      <x:c r="G64"/>
      <x:c r="H64"/>
      <x:c r="O64"/>
      <x:c r="Q64"/>
      <x:c r="S64"/>
    </x:row>
    <x:row r="65">
      <x:c r="G65"/>
      <x:c r="H65"/>
      <x:c r="O65"/>
      <x:c r="Q65"/>
      <x:c r="S65"/>
    </x:row>
    <x:row r="66">
      <x:c r="G66"/>
      <x:c r="H66"/>
      <x:c r="O66"/>
      <x:c r="Q66"/>
      <x:c r="S66"/>
    </x:row>
    <x:row r="67">
      <x:c r="G67"/>
      <x:c r="H67"/>
      <x:c r="O67"/>
      <x:c r="Q67"/>
      <x:c r="S67"/>
    </x:row>
    <x:row r="68">
      <x:c r="G68"/>
      <x:c r="H68"/>
      <x:c r="O68"/>
      <x:c r="Q68"/>
      <x:c r="S68"/>
    </x:row>
    <x:row r="69">
      <x:c r="G69"/>
      <x:c r="H69"/>
      <x:c r="O69"/>
      <x:c r="Q69"/>
      <x:c r="S69"/>
    </x:row>
    <x:row r="70">
      <x:c r="G70"/>
      <x:c r="H70"/>
      <x:c r="O70"/>
      <x:c r="Q70"/>
      <x:c r="S70"/>
    </x:row>
    <x:row r="71">
      <x:c r="G71"/>
      <x:c r="H71"/>
      <x:c r="O71"/>
      <x:c r="Q71"/>
      <x:c r="S71"/>
    </x:row>
    <x:row r="72">
      <x:c r="G72"/>
      <x:c r="H72"/>
      <x:c r="O72"/>
      <x:c r="Q72"/>
      <x:c r="S72"/>
    </x:row>
    <x:row r="73">
      <x:c r="G73"/>
      <x:c r="H73"/>
      <x:c r="O73"/>
      <x:c r="Q73"/>
      <x:c r="S73"/>
    </x:row>
    <x:row r="74">
      <x:c r="G74"/>
      <x:c r="H74"/>
      <x:c r="O74"/>
      <x:c r="Q74"/>
      <x:c r="S74"/>
    </x:row>
    <x:row r="75">
      <x:c r="G75"/>
      <x:c r="H75"/>
      <x:c r="O75"/>
      <x:c r="Q75"/>
      <x:c r="S75"/>
    </x:row>
    <x:row r="76">
      <x:c r="G76"/>
      <x:c r="H76"/>
      <x:c r="O76"/>
      <x:c r="Q76"/>
      <x:c r="S76"/>
    </x:row>
    <x:row r="77">
      <x:c r="G77"/>
      <x:c r="H77"/>
      <x:c r="O77"/>
      <x:c r="Q77"/>
      <x:c r="S77"/>
    </x:row>
    <x:row r="78">
      <x:c r="G78"/>
      <x:c r="H78"/>
      <x:c r="O78"/>
      <x:c r="Q78"/>
      <x:c r="S78"/>
    </x:row>
    <x:row r="79">
      <x:c r="G79"/>
      <x:c r="H79"/>
      <x:c r="O79"/>
      <x:c r="Q79"/>
      <x:c r="S79"/>
    </x:row>
    <x:row r="80">
      <x:c r="G80"/>
      <x:c r="H80"/>
      <x:c r="O80"/>
      <x:c r="Q80"/>
      <x:c r="S80"/>
    </x:row>
    <x:row r="81">
      <x:c r="G81"/>
      <x:c r="H81"/>
      <x:c r="O81"/>
      <x:c r="Q81"/>
      <x:c r="S81"/>
    </x:row>
    <x:row r="82">
      <x:c r="G82"/>
      <x:c r="H82"/>
      <x:c r="O82"/>
      <x:c r="Q82"/>
      <x:c r="S82"/>
    </x:row>
    <x:row r="83">
      <x:c r="G83"/>
      <x:c r="H83"/>
      <x:c r="O83"/>
      <x:c r="Q83"/>
      <x:c r="S83"/>
    </x:row>
    <x:row r="84">
      <x:c r="G84"/>
      <x:c r="H84"/>
      <x:c r="O84"/>
      <x:c r="Q84"/>
      <x:c r="S84"/>
    </x:row>
    <x:row r="85">
      <x:c r="G85"/>
      <x:c r="H85"/>
      <x:c r="O85"/>
      <x:c r="Q85"/>
      <x:c r="S85"/>
    </x:row>
    <x:row r="86">
      <x:c r="G86"/>
      <x:c r="H86"/>
      <x:c r="O86"/>
      <x:c r="Q86"/>
      <x:c r="S86"/>
    </x:row>
    <x:row r="87">
      <x:c r="G87"/>
      <x:c r="H87"/>
      <x:c r="O87"/>
      <x:c r="Q87"/>
      <x:c r="S87"/>
    </x:row>
    <x:row r="88">
      <x:c r="G88"/>
      <x:c r="H88"/>
      <x:c r="O88"/>
      <x:c r="Q88"/>
      <x:c r="S88"/>
    </x:row>
    <x:row r="89">
      <x:c r="G89"/>
      <x:c r="H89"/>
      <x:c r="O89"/>
      <x:c r="Q89"/>
      <x:c r="S89"/>
    </x:row>
    <x:row r="90">
      <x:c r="G90"/>
      <x:c r="H90"/>
      <x:c r="O90"/>
      <x:c r="Q90"/>
      <x:c r="S90"/>
    </x:row>
    <x:row r="91">
      <x:c r="G91"/>
      <x:c r="H91"/>
      <x:c r="O91"/>
      <x:c r="Q91"/>
      <x:c r="S91"/>
    </x:row>
    <x:row r="92">
      <x:c r="G92"/>
      <x:c r="H92"/>
      <x:c r="O92"/>
      <x:c r="Q92"/>
      <x:c r="S92"/>
    </x:row>
    <x:row r="93">
      <x:c r="G93"/>
      <x:c r="H93"/>
      <x:c r="O93"/>
      <x:c r="Q93"/>
      <x:c r="S93"/>
    </x:row>
    <x:row r="94">
      <x:c r="G94"/>
      <x:c r="H94"/>
      <x:c r="O94"/>
      <x:c r="Q94"/>
      <x:c r="S94"/>
    </x:row>
    <x:row r="95">
      <x:c r="G95"/>
      <x:c r="H95"/>
      <x:c r="O95"/>
      <x:c r="Q95"/>
      <x:c r="S95"/>
    </x:row>
    <x:row r="96">
      <x:c r="G96"/>
      <x:c r="H96"/>
      <x:c r="O96"/>
      <x:c r="Q96"/>
      <x:c r="S96"/>
    </x:row>
    <x:row r="97">
      <x:c r="G97"/>
      <x:c r="H97"/>
      <x:c r="O97"/>
      <x:c r="Q97"/>
      <x:c r="S97"/>
    </x:row>
    <x:row r="98">
      <x:c r="G98"/>
      <x:c r="H98"/>
      <x:c r="O98"/>
      <x:c r="Q98"/>
      <x:c r="S98"/>
    </x:row>
    <x:row r="99">
      <x:c r="G99"/>
      <x:c r="H99"/>
      <x:c r="O99"/>
      <x:c r="Q99"/>
      <x:c r="S99"/>
    </x:row>
    <x:row r="100">
      <x:c r="G100"/>
      <x:c r="H100"/>
      <x:c r="O100"/>
      <x:c r="Q100"/>
      <x:c r="S100"/>
    </x:row>
    <x:row r="101">
      <x:c r="G101"/>
      <x:c r="H101"/>
      <x:c r="O101"/>
      <x:c r="Q101"/>
      <x:c r="S101"/>
    </x:row>
    <x:row r="102">
      <x:c r="G102"/>
      <x:c r="H102"/>
      <x:c r="O102"/>
      <x:c r="Q102"/>
      <x:c r="S102"/>
    </x:row>
    <x:row r="103">
      <x:c r="G103"/>
      <x:c r="H103"/>
      <x:c r="O103"/>
      <x:c r="Q103"/>
      <x:c r="S103"/>
    </x:row>
    <x:row r="104">
      <x:c r="G104"/>
      <x:c r="H104"/>
      <x:c r="O104"/>
      <x:c r="Q104"/>
      <x:c r="S104"/>
    </x:row>
    <x:row r="105">
      <x:c r="G105"/>
      <x:c r="H105"/>
      <x:c r="O105"/>
      <x:c r="Q105"/>
      <x:c r="S105"/>
    </x:row>
    <x:row r="106">
      <x:c r="G106"/>
      <x:c r="H106"/>
      <x:c r="O106"/>
      <x:c r="Q106"/>
      <x:c r="S106"/>
    </x:row>
    <x:row r="107">
      <x:c r="G107"/>
      <x:c r="H107"/>
      <x:c r="O107"/>
      <x:c r="Q107"/>
      <x:c r="S107"/>
    </x:row>
    <x:row r="108">
      <x:c r="G108"/>
      <x:c r="H108"/>
      <x:c r="O108"/>
      <x:c r="Q108"/>
      <x:c r="S108"/>
    </x:row>
    <x:row r="109">
      <x:c r="G109"/>
      <x:c r="H109"/>
      <x:c r="O109"/>
      <x:c r="Q109"/>
      <x:c r="S109"/>
    </x:row>
    <x:row r="110">
      <x:c r="G110"/>
      <x:c r="H110"/>
      <x:c r="O110"/>
      <x:c r="Q110"/>
      <x:c r="S110"/>
    </x:row>
    <x:row r="111">
      <x:c r="G111"/>
      <x:c r="H111"/>
      <x:c r="O111"/>
      <x:c r="Q111"/>
      <x:c r="S111"/>
    </x:row>
    <x:row r="112">
      <x:c r="G112"/>
      <x:c r="H112"/>
      <x:c r="O112"/>
      <x:c r="Q112"/>
      <x:c r="S112"/>
    </x:row>
    <x:row r="113">
      <x:c r="G113"/>
      <x:c r="H113"/>
      <x:c r="O113"/>
      <x:c r="Q113"/>
      <x:c r="S113"/>
    </x:row>
    <x:row r="114">
      <x:c r="G114"/>
      <x:c r="H114"/>
      <x:c r="O114"/>
      <x:c r="Q114"/>
      <x:c r="S114"/>
    </x:row>
    <x:row r="115">
      <x:c r="G115"/>
      <x:c r="H115"/>
      <x:c r="O115"/>
      <x:c r="Q115"/>
      <x:c r="S115"/>
    </x:row>
    <x:row r="116">
      <x:c r="G116"/>
      <x:c r="H116"/>
      <x:c r="O116"/>
      <x:c r="Q116"/>
      <x:c r="S116"/>
    </x:row>
    <x:row r="117">
      <x:c r="G117"/>
      <x:c r="H117"/>
      <x:c r="O117"/>
      <x:c r="Q117"/>
      <x:c r="S117"/>
    </x:row>
    <x:row r="118">
      <x:c r="G118"/>
      <x:c r="H118"/>
      <x:c r="O118"/>
      <x:c r="Q118"/>
      <x:c r="S118"/>
    </x:row>
    <x:row r="119">
      <x:c r="G119"/>
      <x:c r="H119"/>
      <x:c r="O119"/>
      <x:c r="Q119"/>
      <x:c r="S119"/>
    </x:row>
    <x:row r="120">
      <x:c r="G120"/>
      <x:c r="H120"/>
      <x:c r="O120"/>
      <x:c r="Q120"/>
      <x:c r="S120"/>
    </x:row>
    <x:row r="121">
      <x:c r="G121"/>
      <x:c r="H121"/>
      <x:c r="O121"/>
      <x:c r="Q121"/>
      <x:c r="S121"/>
    </x:row>
    <x:row r="122">
      <x:c r="G122"/>
      <x:c r="H122"/>
      <x:c r="O122"/>
      <x:c r="Q122"/>
      <x:c r="S122"/>
    </x:row>
    <x:row r="123">
      <x:c r="G123"/>
      <x:c r="H123"/>
      <x:c r="O123"/>
      <x:c r="Q123"/>
      <x:c r="S123"/>
    </x:row>
    <x:row r="124">
      <x:c r="G124"/>
      <x:c r="H124"/>
      <x:c r="O124"/>
      <x:c r="Q124"/>
      <x:c r="S124"/>
    </x:row>
    <x:row r="125">
      <x:c r="G125"/>
      <x:c r="H125"/>
      <x:c r="O125"/>
      <x:c r="Q125"/>
      <x:c r="S125"/>
    </x:row>
    <x:row r="126">
      <x:c r="G126"/>
      <x:c r="H126"/>
      <x:c r="O126"/>
      <x:c r="Q126"/>
      <x:c r="S126"/>
    </x:row>
    <x:row r="127">
      <x:c r="G127"/>
      <x:c r="H127"/>
      <x:c r="O127"/>
      <x:c r="Q127"/>
      <x:c r="S127"/>
    </x:row>
    <x:row r="128">
      <x:c r="G128"/>
      <x:c r="H128"/>
      <x:c r="O128"/>
      <x:c r="Q128"/>
      <x:c r="S128"/>
    </x:row>
    <x:row r="129">
      <x:c r="G129"/>
      <x:c r="H129"/>
      <x:c r="O129"/>
      <x:c r="Q129"/>
      <x:c r="S129"/>
    </x:row>
    <x:row r="130">
      <x:c r="G130"/>
      <x:c r="H130"/>
      <x:c r="O130"/>
      <x:c r="Q130"/>
      <x:c r="S130"/>
    </x:row>
    <x:row r="131">
      <x:c r="G131"/>
      <x:c r="H131"/>
      <x:c r="O131"/>
      <x:c r="Q131"/>
      <x:c r="S131"/>
    </x:row>
    <x:row r="132">
      <x:c r="G132"/>
      <x:c r="H132"/>
      <x:c r="O132"/>
      <x:c r="Q132"/>
      <x:c r="S132"/>
    </x:row>
    <x:row r="133">
      <x:c r="G133"/>
      <x:c r="H133"/>
      <x:c r="O133"/>
      <x:c r="Q133"/>
      <x:c r="S133"/>
    </x:row>
    <x:row r="134">
      <x:c r="G134"/>
      <x:c r="H134"/>
      <x:c r="O134"/>
      <x:c r="Q134"/>
      <x:c r="S134"/>
    </x:row>
    <x:row r="135">
      <x:c r="G135"/>
      <x:c r="H135"/>
      <x:c r="O135"/>
      <x:c r="Q135"/>
      <x:c r="S135"/>
    </x:row>
    <x:row r="136">
      <x:c r="G136"/>
      <x:c r="H136"/>
      <x:c r="O136"/>
      <x:c r="Q136"/>
      <x:c r="S136"/>
    </x:row>
    <x:row r="137">
      <x:c r="G137"/>
      <x:c r="H137"/>
      <x:c r="O137"/>
      <x:c r="Q137"/>
      <x:c r="S137"/>
    </x:row>
    <x:row r="138">
      <x:c r="G138"/>
      <x:c r="H138"/>
      <x:c r="O138"/>
      <x:c r="Q138"/>
      <x:c r="S138"/>
    </x:row>
    <x:row r="139">
      <x:c r="G139"/>
      <x:c r="H139"/>
      <x:c r="O139"/>
      <x:c r="Q139"/>
      <x:c r="S139"/>
    </x:row>
    <x:row r="140">
      <x:c r="G140"/>
      <x:c r="H140"/>
      <x:c r="O140"/>
      <x:c r="Q140"/>
      <x:c r="S140"/>
    </x:row>
    <x:row r="141">
      <x:c r="G141"/>
      <x:c r="H141"/>
      <x:c r="O141"/>
      <x:c r="Q141"/>
      <x:c r="S141"/>
    </x:row>
    <x:row r="142">
      <x:c r="G142"/>
      <x:c r="H142"/>
      <x:c r="O142"/>
      <x:c r="Q142"/>
      <x:c r="S142"/>
    </x:row>
    <x:row r="143">
      <x:c r="G143"/>
      <x:c r="H143"/>
      <x:c r="O143"/>
      <x:c r="Q143"/>
      <x:c r="S143"/>
    </x:row>
    <x:row r="144">
      <x:c r="G144"/>
      <x:c r="H144"/>
      <x:c r="O144"/>
      <x:c r="Q144"/>
      <x:c r="S144"/>
    </x:row>
    <x:row r="145">
      <x:c r="G145"/>
      <x:c r="H145"/>
      <x:c r="O145"/>
      <x:c r="Q145"/>
      <x:c r="S145"/>
    </x:row>
    <x:row r="146">
      <x:c r="G146"/>
      <x:c r="H146"/>
      <x:c r="O146"/>
      <x:c r="Q146"/>
      <x:c r="S146"/>
    </x:row>
    <x:row r="147">
      <x:c r="G147"/>
      <x:c r="H147"/>
      <x:c r="O147"/>
      <x:c r="Q147"/>
      <x:c r="S147"/>
    </x:row>
    <x:row r="148">
      <x:c r="G148"/>
      <x:c r="H148"/>
      <x:c r="O148"/>
      <x:c r="Q148"/>
      <x:c r="S148"/>
    </x:row>
    <x:row r="149">
      <x:c r="G149"/>
      <x:c r="H149"/>
      <x:c r="O149"/>
      <x:c r="Q149"/>
      <x:c r="S149"/>
    </x:row>
    <x:row r="150">
      <x:c r="G150"/>
      <x:c r="H150"/>
      <x:c r="O150"/>
      <x:c r="Q150"/>
      <x:c r="S150"/>
    </x:row>
    <x:row r="151">
      <x:c r="G151"/>
      <x:c r="H151"/>
      <x:c r="O151"/>
      <x:c r="Q151"/>
      <x:c r="S151"/>
    </x:row>
    <x:row r="152">
      <x:c r="G152"/>
      <x:c r="H152"/>
      <x:c r="O152"/>
      <x:c r="Q152"/>
      <x:c r="S152"/>
    </x:row>
    <x:row r="153">
      <x:c r="G153"/>
      <x:c r="H153"/>
      <x:c r="O153"/>
      <x:c r="Q153"/>
      <x:c r="S153"/>
    </x:row>
    <x:row r="154">
      <x:c r="G154"/>
      <x:c r="H154"/>
      <x:c r="O154"/>
      <x:c r="Q154"/>
      <x:c r="S154"/>
    </x:row>
    <x:row r="155">
      <x:c r="G155"/>
      <x:c r="H155"/>
      <x:c r="O155"/>
      <x:c r="Q155"/>
      <x:c r="S155"/>
    </x:row>
    <x:row r="156">
      <x:c r="G156"/>
      <x:c r="H156"/>
      <x:c r="O156"/>
      <x:c r="Q156"/>
      <x:c r="S156"/>
    </x:row>
    <x:row r="157">
      <x:c r="G157"/>
      <x:c r="H157"/>
      <x:c r="O157"/>
      <x:c r="Q157"/>
      <x:c r="S157"/>
    </x:row>
    <x:row r="158">
      <x:c r="G158"/>
      <x:c r="H158"/>
      <x:c r="O158"/>
      <x:c r="Q158"/>
      <x:c r="S158"/>
    </x:row>
    <x:row r="159">
      <x:c r="G159"/>
      <x:c r="H159"/>
      <x:c r="O159"/>
      <x:c r="Q159"/>
      <x:c r="S159"/>
    </x:row>
    <x:row r="160">
      <x:c r="G160"/>
      <x:c r="H160"/>
      <x:c r="O160"/>
      <x:c r="Q160"/>
      <x:c r="S160"/>
    </x:row>
    <x:row r="161">
      <x:c r="G161"/>
      <x:c r="H161"/>
      <x:c r="O161"/>
      <x:c r="Q161"/>
      <x:c r="S161"/>
    </x:row>
    <x:row r="162">
      <x:c r="G162"/>
      <x:c r="H162"/>
      <x:c r="O162"/>
      <x:c r="Q162"/>
      <x:c r="S162"/>
    </x:row>
    <x:row r="163">
      <x:c r="G163"/>
      <x:c r="H163"/>
      <x:c r="O163"/>
      <x:c r="Q163"/>
      <x:c r="S163"/>
    </x:row>
    <x:row r="164">
      <x:c r="G164"/>
      <x:c r="H164"/>
      <x:c r="O164"/>
      <x:c r="Q164"/>
      <x:c r="S164"/>
    </x:row>
    <x:row r="165">
      <x:c r="G165"/>
      <x:c r="H165"/>
      <x:c r="O165"/>
      <x:c r="Q165"/>
      <x:c r="S165"/>
    </x:row>
    <x:row r="166">
      <x:c r="G166"/>
      <x:c r="H166"/>
      <x:c r="O166"/>
      <x:c r="Q166"/>
      <x:c r="S166"/>
    </x:row>
    <x:row r="167">
      <x:c r="G167"/>
      <x:c r="H167"/>
      <x:c r="O167"/>
      <x:c r="Q167"/>
      <x:c r="S167"/>
    </x:row>
    <x:row r="168">
      <x:c r="G168"/>
      <x:c r="H168"/>
      <x:c r="O168"/>
      <x:c r="Q168"/>
      <x:c r="S168"/>
    </x:row>
    <x:row r="169">
      <x:c r="G169"/>
      <x:c r="H169"/>
      <x:c r="O169"/>
      <x:c r="Q169"/>
      <x:c r="S169"/>
    </x:row>
    <x:row r="170">
      <x:c r="G170"/>
      <x:c r="H170"/>
      <x:c r="O170"/>
      <x:c r="Q170"/>
      <x:c r="S170"/>
    </x:row>
    <x:row r="171">
      <x:c r="G171"/>
      <x:c r="H171"/>
      <x:c r="O171"/>
      <x:c r="Q171"/>
      <x:c r="S171"/>
    </x:row>
    <x:row r="172">
      <x:c r="G172"/>
      <x:c r="H172"/>
      <x:c r="O172"/>
      <x:c r="Q172"/>
      <x:c r="S172"/>
    </x:row>
    <x:row r="173">
      <x:c r="G173"/>
      <x:c r="H173"/>
      <x:c r="O173"/>
      <x:c r="Q173"/>
      <x:c r="S173"/>
    </x:row>
    <x:row r="174">
      <x:c r="G174"/>
      <x:c r="H174"/>
      <x:c r="O174"/>
      <x:c r="Q174"/>
      <x:c r="S174"/>
    </x:row>
    <x:row r="175">
      <x:c r="G175"/>
      <x:c r="H175"/>
      <x:c r="O175"/>
      <x:c r="Q175"/>
      <x:c r="S175"/>
    </x:row>
    <x:row r="176">
      <x:c r="G176"/>
      <x:c r="H176"/>
      <x:c r="O176"/>
      <x:c r="Q176"/>
      <x:c r="S176"/>
    </x:row>
    <x:row r="177">
      <x:c r="G177"/>
      <x:c r="H177"/>
      <x:c r="O177"/>
      <x:c r="Q177"/>
      <x:c r="S177"/>
    </x:row>
    <x:row r="178">
      <x:c r="G178"/>
      <x:c r="H178"/>
      <x:c r="O178"/>
      <x:c r="Q178"/>
      <x:c r="S178"/>
    </x:row>
    <x:row r="179">
      <x:c r="G179"/>
      <x:c r="H179"/>
      <x:c r="O179"/>
      <x:c r="Q179"/>
      <x:c r="S179"/>
    </x:row>
    <x:row r="180">
      <x:c r="G180"/>
      <x:c r="H180"/>
      <x:c r="O180"/>
      <x:c r="Q180"/>
      <x:c r="S180"/>
    </x:row>
    <x:row r="181">
      <x:c r="G181"/>
      <x:c r="H181"/>
      <x:c r="O181"/>
      <x:c r="Q181"/>
      <x:c r="S181"/>
    </x:row>
    <x:row r="182">
      <x:c r="G182"/>
      <x:c r="H182"/>
      <x:c r="O182"/>
      <x:c r="Q182"/>
      <x:c r="S182"/>
    </x:row>
    <x:row r="183">
      <x:c r="G183"/>
      <x:c r="H183"/>
      <x:c r="O183"/>
      <x:c r="Q183"/>
      <x:c r="S183"/>
    </x:row>
    <x:row r="184">
      <x:c r="G184"/>
      <x:c r="H184"/>
      <x:c r="O184"/>
      <x:c r="Q184"/>
      <x:c r="S184"/>
    </x:row>
    <x:row r="185">
      <x:c r="G185"/>
      <x:c r="H185"/>
      <x:c r="O185"/>
      <x:c r="Q185"/>
      <x:c r="S185"/>
    </x:row>
    <x:row r="186">
      <x:c r="G186"/>
      <x:c r="H186"/>
      <x:c r="O186"/>
      <x:c r="Q186"/>
      <x:c r="S186"/>
    </x:row>
    <x:row r="187">
      <x:c r="G187"/>
      <x:c r="H187"/>
      <x:c r="O187"/>
      <x:c r="Q187"/>
      <x:c r="S187"/>
    </x:row>
    <x:row r="188">
      <x:c r="G188"/>
      <x:c r="H188"/>
      <x:c r="O188"/>
      <x:c r="Q188"/>
      <x:c r="S188"/>
    </x:row>
    <x:row r="189">
      <x:c r="G189"/>
      <x:c r="H189"/>
      <x:c r="O189"/>
      <x:c r="Q189"/>
      <x:c r="S189"/>
    </x:row>
    <x:row r="190">
      <x:c r="G190"/>
      <x:c r="H190"/>
      <x:c r="O190"/>
      <x:c r="Q190"/>
      <x:c r="S190"/>
    </x:row>
    <x:row r="191">
      <x:c r="G191"/>
      <x:c r="H191"/>
      <x:c r="O191"/>
      <x:c r="Q191"/>
      <x:c r="S191"/>
    </x:row>
    <x:row r="192">
      <x:c r="G192"/>
      <x:c r="H192"/>
      <x:c r="O192"/>
      <x:c r="Q192"/>
      <x:c r="S192"/>
    </x:row>
    <x:row r="193">
      <x:c r="G193"/>
      <x:c r="H193"/>
      <x:c r="O193"/>
      <x:c r="Q193"/>
      <x:c r="S193"/>
    </x:row>
    <x:row r="194">
      <x:c r="G194"/>
      <x:c r="H194"/>
      <x:c r="O194"/>
      <x:c r="Q194"/>
      <x:c r="S194"/>
    </x:row>
    <x:row r="195">
      <x:c r="G195"/>
      <x:c r="H195"/>
      <x:c r="O195"/>
      <x:c r="Q195"/>
      <x:c r="S195"/>
    </x:row>
    <x:row r="196">
      <x:c r="G196"/>
      <x:c r="H196"/>
      <x:c r="O196"/>
      <x:c r="Q196"/>
      <x:c r="S196"/>
    </x:row>
    <x:row r="197">
      <x:c r="G197"/>
      <x:c r="H197"/>
      <x:c r="O197"/>
      <x:c r="Q197"/>
      <x:c r="S197"/>
    </x:row>
    <x:row r="198">
      <x:c r="G198"/>
      <x:c r="H198"/>
      <x:c r="O198"/>
      <x:c r="Q198"/>
      <x:c r="S198"/>
    </x:row>
    <x:row r="199">
      <x:c r="G199"/>
      <x:c r="H199"/>
      <x:c r="O199"/>
      <x:c r="Q199"/>
      <x:c r="S199"/>
    </x:row>
    <x:row r="200">
      <x:c r="G200"/>
      <x:c r="H200"/>
      <x:c r="O200"/>
      <x:c r="Q200"/>
      <x:c r="S200"/>
    </x:row>
    <x:row r="201">
      <x:c r="G201"/>
      <x:c r="H201"/>
      <x:c r="O201"/>
      <x:c r="Q201"/>
      <x:c r="S201"/>
    </x:row>
    <x:row r="202">
      <x:c r="G202"/>
      <x:c r="H202"/>
      <x:c r="O202"/>
      <x:c r="Q202"/>
      <x:c r="S202"/>
    </x:row>
    <x:row r="203">
      <x:c r="G203"/>
      <x:c r="H203"/>
      <x:c r="O203"/>
      <x:c r="Q203"/>
      <x:c r="S203"/>
    </x:row>
    <x:row r="204">
      <x:c r="G204"/>
      <x:c r="H204"/>
      <x:c r="O204"/>
      <x:c r="Q204"/>
      <x:c r="S204"/>
    </x:row>
    <x:row r="205">
      <x:c r="G205"/>
      <x:c r="H205"/>
      <x:c r="O205"/>
      <x:c r="Q205"/>
      <x:c r="S205"/>
    </x:row>
    <x:row r="206">
      <x:c r="G206"/>
      <x:c r="H206"/>
      <x:c r="O206"/>
      <x:c r="Q206"/>
      <x:c r="S206"/>
    </x:row>
    <x:row r="207">
      <x:c r="G207"/>
      <x:c r="H207"/>
      <x:c r="O207"/>
      <x:c r="Q207"/>
      <x:c r="S207"/>
    </x:row>
    <x:row r="208">
      <x:c r="G208"/>
      <x:c r="H208"/>
      <x:c r="O208"/>
      <x:c r="Q208"/>
      <x:c r="S208"/>
    </x:row>
    <x:row r="209">
      <x:c r="G209"/>
      <x:c r="H209"/>
      <x:c r="O209"/>
      <x:c r="Q209"/>
      <x:c r="S209"/>
    </x:row>
    <x:row r="210">
      <x:c r="G210"/>
      <x:c r="H210"/>
      <x:c r="O210"/>
      <x:c r="Q210"/>
      <x:c r="S210"/>
    </x:row>
    <x:row r="211">
      <x:c r="G211"/>
      <x:c r="H211"/>
      <x:c r="O211"/>
      <x:c r="Q211"/>
      <x:c r="S211"/>
    </x:row>
    <x:row r="212">
      <x:c r="G212"/>
      <x:c r="H212"/>
      <x:c r="O212"/>
      <x:c r="Q212"/>
      <x:c r="S212"/>
    </x:row>
    <x:row r="213">
      <x:c r="G213"/>
      <x:c r="H213"/>
      <x:c r="O213"/>
      <x:c r="Q213"/>
      <x:c r="S213"/>
    </x:row>
    <x:row r="214">
      <x:c r="G214"/>
      <x:c r="H214"/>
      <x:c r="O214"/>
      <x:c r="Q214"/>
      <x:c r="S214"/>
    </x:row>
    <x:row r="215">
      <x:c r="G215"/>
      <x:c r="H215"/>
      <x:c r="O215"/>
      <x:c r="Q215"/>
      <x:c r="S215"/>
    </x:row>
    <x:row r="216">
      <x:c r="G216"/>
      <x:c r="H216"/>
      <x:c r="O216"/>
      <x:c r="Q216"/>
      <x:c r="S216"/>
    </x:row>
    <x:row r="217">
      <x:c r="G217"/>
      <x:c r="H217"/>
      <x:c r="O217"/>
      <x:c r="Q217"/>
      <x:c r="S217"/>
    </x:row>
    <x:row r="218">
      <x:c r="G218"/>
      <x:c r="H218"/>
      <x:c r="O218"/>
      <x:c r="Q218"/>
      <x:c r="S218"/>
    </x:row>
    <x:row r="219">
      <x:c r="G219"/>
      <x:c r="H219"/>
      <x:c r="O219"/>
      <x:c r="Q219"/>
      <x:c r="S219"/>
    </x:row>
    <x:row r="220">
      <x:c r="G220"/>
      <x:c r="H220"/>
      <x:c r="O220"/>
      <x:c r="Q220"/>
      <x:c r="S220"/>
    </x:row>
    <x:row r="221">
      <x:c r="G221"/>
      <x:c r="H221"/>
      <x:c r="O221"/>
      <x:c r="Q221"/>
      <x:c r="S221"/>
    </x:row>
    <x:row r="222">
      <x:c r="G222"/>
      <x:c r="H222"/>
      <x:c r="O222"/>
      <x:c r="Q222"/>
      <x:c r="S222"/>
    </x:row>
    <x:row r="223">
      <x:c r="G223"/>
      <x:c r="H223"/>
      <x:c r="O223"/>
      <x:c r="Q223"/>
      <x:c r="S223"/>
    </x:row>
    <x:row r="224">
      <x:c r="G224"/>
      <x:c r="H224"/>
      <x:c r="O224"/>
      <x:c r="Q224"/>
      <x:c r="S224"/>
    </x:row>
    <x:row r="225">
      <x:c r="G225"/>
      <x:c r="H225"/>
      <x:c r="O225"/>
      <x:c r="Q225"/>
      <x:c r="S225"/>
    </x:row>
    <x:row r="226">
      <x:c r="G226"/>
      <x:c r="H226"/>
      <x:c r="O226"/>
      <x:c r="Q226"/>
      <x:c r="S226"/>
    </x:row>
    <x:row r="227">
      <x:c r="G227"/>
      <x:c r="H227"/>
      <x:c r="O227"/>
      <x:c r="Q227"/>
      <x:c r="S227"/>
    </x:row>
    <x:row r="228">
      <x:c r="G228"/>
      <x:c r="H228"/>
      <x:c r="O228"/>
      <x:c r="Q228"/>
      <x:c r="S228"/>
    </x:row>
    <x:row r="229">
      <x:c r="G229"/>
      <x:c r="H229"/>
      <x:c r="O229"/>
      <x:c r="Q229"/>
      <x:c r="S229"/>
    </x:row>
    <x:row r="230">
      <x:c r="G230"/>
      <x:c r="H230"/>
      <x:c r="O230"/>
      <x:c r="Q230"/>
      <x:c r="S230"/>
    </x:row>
    <x:row r="231">
      <x:c r="G231"/>
      <x:c r="H231"/>
      <x:c r="O231"/>
      <x:c r="Q231"/>
      <x:c r="S231"/>
    </x:row>
    <x:row r="232">
      <x:c r="G232"/>
      <x:c r="H232"/>
      <x:c r="O232"/>
      <x:c r="Q232"/>
      <x:c r="S232"/>
    </x:row>
    <x:row r="233">
      <x:c r="G233"/>
      <x:c r="H233"/>
      <x:c r="O233"/>
      <x:c r="Q233"/>
      <x:c r="S233"/>
    </x:row>
    <x:row r="234">
      <x:c r="G234"/>
      <x:c r="H234"/>
      <x:c r="O234"/>
      <x:c r="Q234"/>
      <x:c r="S234"/>
    </x:row>
    <x:row r="235">
      <x:c r="G235"/>
      <x:c r="H235"/>
      <x:c r="O235"/>
      <x:c r="Q235"/>
      <x:c r="S235"/>
    </x:row>
    <x:row r="236">
      <x:c r="G236"/>
      <x:c r="H236"/>
      <x:c r="O236"/>
      <x:c r="Q236"/>
      <x:c r="S236"/>
    </x:row>
    <x:row r="237">
      <x:c r="G237"/>
      <x:c r="H237"/>
      <x:c r="O237"/>
      <x:c r="Q237"/>
      <x:c r="S237"/>
    </x:row>
    <x:row r="238">
      <x:c r="G238"/>
      <x:c r="H238"/>
      <x:c r="O238"/>
      <x:c r="Q238"/>
      <x:c r="S238"/>
    </x:row>
    <x:row r="239">
      <x:c r="G239"/>
      <x:c r="H239"/>
      <x:c r="O239"/>
      <x:c r="Q239"/>
      <x:c r="S239"/>
    </x:row>
    <x:row r="240">
      <x:c r="G240"/>
      <x:c r="H240"/>
      <x:c r="O240"/>
      <x:c r="Q240"/>
      <x:c r="S240"/>
    </x:row>
    <x:row r="241">
      <x:c r="G241"/>
      <x:c r="H241"/>
      <x:c r="O241"/>
      <x:c r="Q241"/>
      <x:c r="S241"/>
    </x:row>
    <x:row r="242">
      <x:c r="G242"/>
      <x:c r="H242"/>
      <x:c r="O242"/>
      <x:c r="Q242"/>
      <x:c r="S242"/>
    </x:row>
    <x:row r="243">
      <x:c r="G243"/>
      <x:c r="H243"/>
      <x:c r="O243"/>
      <x:c r="Q243"/>
      <x:c r="S243"/>
    </x:row>
    <x:row r="244">
      <x:c r="G244"/>
      <x:c r="H244"/>
      <x:c r="O244"/>
      <x:c r="Q244"/>
      <x:c r="S244"/>
    </x:row>
    <x:row r="245">
      <x:c r="G245"/>
      <x:c r="H245"/>
      <x:c r="O245"/>
      <x:c r="Q245"/>
      <x:c r="S245"/>
    </x:row>
    <x:row r="246">
      <x:c r="G246"/>
      <x:c r="H246"/>
      <x:c r="O246"/>
      <x:c r="Q246"/>
      <x:c r="S246"/>
    </x:row>
    <x:row r="247">
      <x:c r="G247"/>
      <x:c r="H247"/>
      <x:c r="O247"/>
      <x:c r="Q247"/>
      <x:c r="S247"/>
    </x:row>
    <x:row r="248">
      <x:c r="G248"/>
      <x:c r="H248"/>
      <x:c r="O248"/>
      <x:c r="Q248"/>
      <x:c r="S248"/>
    </x:row>
    <x:row r="249">
      <x:c r="G249"/>
      <x:c r="H249"/>
      <x:c r="O249"/>
      <x:c r="Q249"/>
      <x:c r="S249"/>
    </x:row>
    <x:row r="250">
      <x:c r="G250"/>
      <x:c r="H250"/>
      <x:c r="O250"/>
      <x:c r="Q250"/>
      <x:c r="S250"/>
    </x:row>
    <x:row r="251">
      <x:c r="G251"/>
      <x:c r="H251"/>
      <x:c r="O251"/>
      <x:c r="Q251"/>
      <x:c r="S251"/>
    </x:row>
    <x:row r="252">
      <x:c r="G252"/>
      <x:c r="H252"/>
      <x:c r="O252"/>
      <x:c r="Q252"/>
      <x:c r="S252"/>
    </x:row>
    <x:row r="253">
      <x:c r="G253"/>
      <x:c r="H253"/>
      <x:c r="O253"/>
      <x:c r="Q253"/>
      <x:c r="S253"/>
    </x:row>
    <x:row r="254">
      <x:c r="G254"/>
      <x:c r="H254"/>
      <x:c r="O254"/>
      <x:c r="Q254"/>
      <x:c r="S254"/>
    </x:row>
    <x:row r="255">
      <x:c r="G255"/>
      <x:c r="H255"/>
      <x:c r="O255"/>
      <x:c r="Q255"/>
      <x:c r="S255"/>
    </x:row>
    <x:row r="256">
      <x:c r="G256"/>
      <x:c r="H256"/>
      <x:c r="O256"/>
      <x:c r="Q256"/>
      <x:c r="S256"/>
    </x:row>
    <x:row r="257">
      <x:c r="G257"/>
      <x:c r="H257"/>
      <x:c r="O257"/>
      <x:c r="Q257"/>
      <x:c r="S257"/>
    </x:row>
    <x:row r="258">
      <x:c r="G258"/>
      <x:c r="H258"/>
      <x:c r="O258"/>
      <x:c r="Q258"/>
      <x:c r="S258"/>
    </x:row>
    <x:row r="259">
      <x:c r="G259"/>
      <x:c r="H259"/>
      <x:c r="O259"/>
      <x:c r="Q259"/>
      <x:c r="S259"/>
    </x:row>
    <x:row r="260">
      <x:c r="G260"/>
      <x:c r="H260"/>
      <x:c r="O260"/>
      <x:c r="Q260"/>
      <x:c r="S260"/>
    </x:row>
    <x:row r="261">
      <x:c r="G261"/>
      <x:c r="H261"/>
      <x:c r="O261"/>
      <x:c r="Q261"/>
      <x:c r="S261"/>
    </x:row>
    <x:row r="262">
      <x:c r="G262"/>
      <x:c r="H262"/>
      <x:c r="O262"/>
      <x:c r="Q262"/>
      <x:c r="S262"/>
    </x:row>
    <x:row r="263">
      <x:c r="G263"/>
      <x:c r="H263"/>
      <x:c r="O263"/>
      <x:c r="Q263"/>
      <x:c r="S263"/>
    </x:row>
    <x:row r="264">
      <x:c r="G264"/>
      <x:c r="H264"/>
      <x:c r="O264"/>
      <x:c r="Q264"/>
      <x:c r="S264"/>
    </x:row>
    <x:row r="265">
      <x:c r="G265"/>
      <x:c r="H265"/>
      <x:c r="O265"/>
      <x:c r="Q265"/>
      <x:c r="S265"/>
    </x:row>
    <x:row r="266">
      <x:c r="G266"/>
      <x:c r="H266"/>
      <x:c r="O266"/>
      <x:c r="Q266"/>
      <x:c r="S266"/>
    </x:row>
    <x:row r="267">
      <x:c r="G267"/>
      <x:c r="H267"/>
      <x:c r="O267"/>
      <x:c r="Q267"/>
      <x:c r="S267"/>
    </x:row>
    <x:row r="268">
      <x:c r="G268"/>
      <x:c r="H268"/>
      <x:c r="O268"/>
      <x:c r="Q268"/>
      <x:c r="S268"/>
    </x:row>
    <x:row r="269">
      <x:c r="G269"/>
      <x:c r="H269"/>
      <x:c r="O269"/>
      <x:c r="Q269"/>
      <x:c r="S269"/>
    </x:row>
    <x:row r="270">
      <x:c r="G270"/>
      <x:c r="H270"/>
      <x:c r="O270"/>
      <x:c r="Q270"/>
      <x:c r="S270"/>
    </x:row>
    <x:row r="271">
      <x:c r="G271"/>
      <x:c r="H271"/>
      <x:c r="O271"/>
      <x:c r="Q271"/>
      <x:c r="S271"/>
    </x:row>
    <x:row r="272">
      <x:c r="G272"/>
      <x:c r="H272"/>
      <x:c r="O272"/>
      <x:c r="Q272"/>
      <x:c r="S272"/>
    </x:row>
    <x:row r="273">
      <x:c r="G273"/>
      <x:c r="H273"/>
      <x:c r="O273"/>
      <x:c r="Q273"/>
      <x:c r="S273"/>
    </x:row>
    <x:row r="274">
      <x:c r="G274"/>
      <x:c r="H274"/>
      <x:c r="O274"/>
      <x:c r="Q274"/>
      <x:c r="S274"/>
    </x:row>
    <x:row r="275">
      <x:c r="G275"/>
      <x:c r="H275"/>
      <x:c r="O275"/>
      <x:c r="Q275"/>
      <x:c r="S275"/>
    </x:row>
    <x:row r="276">
      <x:c r="G276"/>
      <x:c r="H276"/>
      <x:c r="O276"/>
      <x:c r="Q276"/>
      <x:c r="S276"/>
    </x:row>
    <x:row r="277">
      <x:c r="G277"/>
      <x:c r="H277"/>
      <x:c r="O277"/>
      <x:c r="Q277"/>
      <x:c r="S277"/>
    </x:row>
    <x:row r="278">
      <x:c r="G278"/>
      <x:c r="H278"/>
      <x:c r="O278"/>
      <x:c r="Q278"/>
      <x:c r="S278"/>
    </x:row>
    <x:row r="279">
      <x:c r="G279"/>
      <x:c r="H279"/>
      <x:c r="O279"/>
      <x:c r="Q279"/>
      <x:c r="S279"/>
    </x:row>
    <x:row r="280">
      <x:c r="G280"/>
      <x:c r="H280"/>
      <x:c r="O280"/>
      <x:c r="Q280"/>
      <x:c r="S280"/>
    </x:row>
    <x:row r="281">
      <x:c r="G281"/>
      <x:c r="H281"/>
      <x:c r="O281"/>
      <x:c r="Q281"/>
      <x:c r="S281"/>
    </x:row>
    <x:row r="282">
      <x:c r="G282"/>
      <x:c r="H282"/>
      <x:c r="O282"/>
      <x:c r="Q282"/>
      <x:c r="S282"/>
    </x:row>
    <x:row r="283">
      <x:c r="G283"/>
      <x:c r="H283"/>
      <x:c r="O283"/>
      <x:c r="Q283"/>
      <x:c r="S283"/>
    </x:row>
    <x:row r="284">
      <x:c r="G284"/>
      <x:c r="H284"/>
      <x:c r="O284"/>
      <x:c r="Q284"/>
      <x:c r="S284"/>
    </x:row>
    <x:row r="285">
      <x:c r="G285"/>
      <x:c r="H285"/>
      <x:c r="O285"/>
      <x:c r="Q285"/>
      <x:c r="S285"/>
    </x:row>
    <x:row r="286">
      <x:c r="G286"/>
      <x:c r="H286"/>
      <x:c r="O286"/>
      <x:c r="Q286"/>
      <x:c r="S286"/>
    </x:row>
    <x:row r="287">
      <x:c r="G287"/>
      <x:c r="H287"/>
      <x:c r="O287"/>
      <x:c r="Q287"/>
      <x:c r="S287"/>
    </x:row>
    <x:row r="288">
      <x:c r="G288"/>
      <x:c r="H288"/>
      <x:c r="O288"/>
      <x:c r="Q288"/>
      <x:c r="S288"/>
    </x:row>
    <x:row r="289">
      <x:c r="G289"/>
      <x:c r="H289"/>
      <x:c r="O289"/>
      <x:c r="Q289"/>
      <x:c r="S289"/>
    </x:row>
    <x:row r="290">
      <x:c r="G290"/>
      <x:c r="H290"/>
      <x:c r="O290"/>
      <x:c r="Q290"/>
      <x:c r="S290"/>
    </x:row>
    <x:row r="291">
      <x:c r="G291"/>
      <x:c r="H291"/>
      <x:c r="O291"/>
      <x:c r="Q291"/>
      <x:c r="S291"/>
    </x:row>
    <x:row r="292">
      <x:c r="G292"/>
      <x:c r="H292"/>
      <x:c r="O292"/>
      <x:c r="Q292"/>
      <x:c r="S292"/>
    </x:row>
    <x:row r="293">
      <x:c r="G293"/>
      <x:c r="H293"/>
      <x:c r="O293"/>
      <x:c r="Q293"/>
      <x:c r="S293"/>
    </x:row>
    <x:row r="294">
      <x:c r="G294"/>
      <x:c r="H294"/>
      <x:c r="O294"/>
      <x:c r="Q294"/>
      <x:c r="S294"/>
    </x:row>
    <x:row r="295">
      <x:c r="G295"/>
      <x:c r="H295"/>
      <x:c r="O295"/>
      <x:c r="Q295"/>
      <x:c r="S295"/>
    </x:row>
    <x:row r="296">
      <x:c r="G296"/>
      <x:c r="H296"/>
      <x:c r="O296"/>
      <x:c r="Q296"/>
      <x:c r="S296"/>
    </x:row>
    <x:row r="297">
      <x:c r="G297"/>
      <x:c r="H297"/>
      <x:c r="O297"/>
      <x:c r="Q297"/>
      <x:c r="S297"/>
    </x:row>
    <x:row r="298">
      <x:c r="G298"/>
      <x:c r="H298"/>
      <x:c r="O298"/>
      <x:c r="Q298"/>
      <x:c r="S298"/>
    </x:row>
    <x:row r="299">
      <x:c r="G299"/>
      <x:c r="H299"/>
      <x:c r="O299"/>
      <x:c r="Q299"/>
      <x:c r="S299"/>
    </x:row>
    <x:row r="300">
      <x:c r="G300"/>
      <x:c r="H300"/>
      <x:c r="O300"/>
      <x:c r="Q300"/>
      <x:c r="S300"/>
    </x:row>
    <x:row r="301">
      <x:c r="G301"/>
      <x:c r="H301"/>
      <x:c r="O301"/>
      <x:c r="Q301"/>
      <x:c r="S301"/>
    </x:row>
    <x:row r="302">
      <x:c r="G302"/>
      <x:c r="H302"/>
      <x:c r="O302"/>
      <x:c r="Q302"/>
      <x:c r="S302"/>
    </x:row>
    <x:row r="303">
      <x:c r="G303"/>
      <x:c r="H303"/>
      <x:c r="O303"/>
      <x:c r="Q303"/>
      <x:c r="S303"/>
    </x:row>
    <x:row r="304">
      <x:c r="G304"/>
      <x:c r="H304"/>
      <x:c r="O304"/>
      <x:c r="Q304"/>
      <x:c r="S304"/>
    </x:row>
    <x:row r="305">
      <x:c r="G305"/>
      <x:c r="H305"/>
      <x:c r="O305"/>
      <x:c r="Q305"/>
      <x:c r="S305"/>
    </x:row>
    <x:row r="306">
      <x:c r="G306"/>
      <x:c r="H306"/>
      <x:c r="O306"/>
      <x:c r="Q306"/>
      <x:c r="S306"/>
    </x:row>
    <x:row r="307">
      <x:c r="G307"/>
      <x:c r="H307"/>
      <x:c r="O307"/>
      <x:c r="Q307"/>
      <x:c r="S307"/>
    </x:row>
    <x:row r="308">
      <x:c r="G308"/>
      <x:c r="H308"/>
      <x:c r="O308"/>
      <x:c r="Q308"/>
      <x:c r="S308"/>
    </x:row>
    <x:row r="309">
      <x:c r="G309"/>
      <x:c r="H309"/>
      <x:c r="O309"/>
      <x:c r="Q309"/>
      <x:c r="S309"/>
    </x:row>
    <x:row r="310">
      <x:c r="G310"/>
      <x:c r="H310"/>
      <x:c r="O310"/>
      <x:c r="Q310"/>
      <x:c r="S310"/>
    </x:row>
    <x:row r="311">
      <x:c r="G311"/>
      <x:c r="H311"/>
      <x:c r="O311"/>
      <x:c r="Q311"/>
      <x:c r="S311"/>
    </x:row>
    <x:row r="312">
      <x:c r="G312"/>
      <x:c r="H312"/>
      <x:c r="O312"/>
      <x:c r="Q312"/>
      <x:c r="S312"/>
    </x:row>
    <x:row r="313">
      <x:c r="G313"/>
      <x:c r="H313"/>
      <x:c r="O313"/>
      <x:c r="Q313"/>
      <x:c r="S313"/>
    </x:row>
    <x:row r="314">
      <x:c r="G314"/>
      <x:c r="H314"/>
      <x:c r="O314"/>
      <x:c r="Q314"/>
      <x:c r="S314"/>
    </x:row>
    <x:row r="315">
      <x:c r="G315"/>
      <x:c r="H315"/>
      <x:c r="O315"/>
      <x:c r="Q315"/>
      <x:c r="S315"/>
    </x:row>
    <x:row r="316">
      <x:c r="G316"/>
      <x:c r="H316"/>
      <x:c r="O316"/>
      <x:c r="Q316"/>
      <x:c r="S316"/>
    </x:row>
    <x:row r="317">
      <x:c r="G317"/>
      <x:c r="H317"/>
      <x:c r="O317"/>
      <x:c r="Q317"/>
      <x:c r="S317"/>
    </x:row>
    <x:row r="318">
      <x:c r="G318"/>
      <x:c r="H318"/>
      <x:c r="O318"/>
      <x:c r="Q318"/>
      <x:c r="S318"/>
    </x:row>
    <x:row r="319">
      <x:c r="G319"/>
      <x:c r="H319"/>
      <x:c r="O319"/>
      <x:c r="Q319"/>
      <x:c r="S319"/>
    </x:row>
    <x:row r="320">
      <x:c r="G320"/>
      <x:c r="H320"/>
      <x:c r="O320"/>
      <x:c r="Q320"/>
      <x:c r="S320"/>
    </x:row>
    <x:row r="321">
      <x:c r="G321"/>
      <x:c r="H321"/>
      <x:c r="O321"/>
      <x:c r="Q321"/>
      <x:c r="S321"/>
    </x:row>
    <x:row r="322">
      <x:c r="G322"/>
      <x:c r="H322"/>
      <x:c r="O322"/>
      <x:c r="Q322"/>
      <x:c r="S322"/>
    </x:row>
    <x:row r="323">
      <x:c r="G323"/>
      <x:c r="H323"/>
      <x:c r="O323"/>
      <x:c r="Q323"/>
      <x:c r="S323"/>
    </x:row>
    <x:row r="324">
      <x:c r="G324"/>
      <x:c r="H324"/>
      <x:c r="O324"/>
      <x:c r="Q324"/>
      <x:c r="S324"/>
    </x:row>
    <x:row r="325">
      <x:c r="G325"/>
      <x:c r="H325"/>
      <x:c r="O325"/>
      <x:c r="Q325"/>
      <x:c r="S325"/>
    </x:row>
    <x:row r="326">
      <x:c r="G326"/>
      <x:c r="H326"/>
      <x:c r="O326"/>
      <x:c r="Q326"/>
      <x:c r="S326"/>
    </x:row>
    <x:row r="327">
      <x:c r="G327"/>
      <x:c r="H327"/>
      <x:c r="O327"/>
      <x:c r="Q327"/>
      <x:c r="S327"/>
    </x:row>
    <x:row r="328">
      <x:c r="G328"/>
      <x:c r="H328"/>
      <x:c r="O328"/>
      <x:c r="Q328"/>
      <x:c r="S328"/>
    </x:row>
    <x:row r="329">
      <x:c r="G329"/>
      <x:c r="H329"/>
      <x:c r="O329"/>
      <x:c r="Q329"/>
      <x:c r="S329"/>
    </x:row>
    <x:row r="330">
      <x:c r="G330"/>
      <x:c r="H330"/>
      <x:c r="O330"/>
      <x:c r="Q330"/>
      <x:c r="S330"/>
    </x:row>
    <x:row r="331">
      <x:c r="G331"/>
      <x:c r="H331"/>
      <x:c r="O331"/>
      <x:c r="Q331"/>
      <x:c r="S331"/>
    </x:row>
    <x:row r="332">
      <x:c r="G332"/>
      <x:c r="H332"/>
      <x:c r="O332"/>
      <x:c r="Q332"/>
      <x:c r="S332"/>
    </x:row>
    <x:row r="333">
      <x:c r="G333"/>
      <x:c r="H333"/>
      <x:c r="O333"/>
      <x:c r="Q333"/>
      <x:c r="S333"/>
    </x:row>
    <x:row r="334">
      <x:c r="G334"/>
      <x:c r="H334"/>
      <x:c r="O334"/>
      <x:c r="Q334"/>
      <x:c r="S334"/>
    </x:row>
    <x:row r="335">
      <x:c r="G335"/>
      <x:c r="H335"/>
      <x:c r="O335"/>
      <x:c r="Q335"/>
      <x:c r="S335"/>
    </x:row>
    <x:row r="336">
      <x:c r="G336"/>
      <x:c r="H336"/>
      <x:c r="O336"/>
      <x:c r="Q336"/>
      <x:c r="S336"/>
    </x:row>
    <x:row r="337">
      <x:c r="G337"/>
      <x:c r="H337"/>
      <x:c r="O337"/>
      <x:c r="Q337"/>
      <x:c r="S337"/>
    </x:row>
    <x:row r="338">
      <x:c r="G338"/>
      <x:c r="H338"/>
      <x:c r="O338"/>
      <x:c r="Q338"/>
      <x:c r="S338"/>
    </x:row>
    <x:row r="339">
      <x:c r="G339"/>
      <x:c r="H339"/>
      <x:c r="O339"/>
      <x:c r="Q339"/>
      <x:c r="S339"/>
    </x:row>
    <x:row r="340">
      <x:c r="G340"/>
      <x:c r="H340"/>
      <x:c r="O340"/>
      <x:c r="Q340"/>
      <x:c r="S340"/>
    </x:row>
    <x:row r="341">
      <x:c r="G341"/>
      <x:c r="H341"/>
      <x:c r="O341"/>
      <x:c r="Q341"/>
      <x:c r="S341"/>
    </x:row>
    <x:row r="342">
      <x:c r="G342"/>
      <x:c r="H342"/>
      <x:c r="O342"/>
      <x:c r="Q342"/>
      <x:c r="S342"/>
    </x:row>
    <x:row r="343">
      <x:c r="G343"/>
      <x:c r="H343"/>
      <x:c r="O343"/>
      <x:c r="Q343"/>
      <x:c r="S343"/>
    </x:row>
    <x:row r="344">
      <x:c r="G344"/>
      <x:c r="H344"/>
      <x:c r="O344"/>
      <x:c r="Q344"/>
      <x:c r="S344"/>
    </x:row>
    <x:row r="345">
      <x:c r="G345"/>
      <x:c r="H345"/>
      <x:c r="O345"/>
      <x:c r="Q345"/>
      <x:c r="S345"/>
    </x:row>
    <x:row r="346">
      <x:c r="G346"/>
      <x:c r="H346"/>
      <x:c r="O346"/>
      <x:c r="Q346"/>
      <x:c r="S346"/>
    </x:row>
    <x:row r="347">
      <x:c r="G347"/>
      <x:c r="H347"/>
      <x:c r="O347"/>
      <x:c r="Q347"/>
      <x:c r="S347"/>
    </x:row>
    <x:row r="348">
      <x:c r="G348"/>
      <x:c r="H348"/>
      <x:c r="O348"/>
      <x:c r="Q348"/>
      <x:c r="S348"/>
    </x:row>
    <x:row r="349">
      <x:c r="G349"/>
      <x:c r="H349"/>
      <x:c r="O349"/>
      <x:c r="Q349"/>
      <x:c r="S349"/>
    </x:row>
    <x:row r="350">
      <x:c r="G350"/>
      <x:c r="H350"/>
      <x:c r="O350"/>
      <x:c r="Q350"/>
      <x:c r="S350"/>
    </x:row>
    <x:row r="351">
      <x:c r="G351"/>
      <x:c r="H351"/>
      <x:c r="O351"/>
      <x:c r="Q351"/>
      <x:c r="S351"/>
    </x:row>
    <x:row r="352">
      <x:c r="G352"/>
      <x:c r="H352"/>
      <x:c r="O352"/>
      <x:c r="Q352"/>
      <x:c r="S352"/>
    </x:row>
    <x:row r="353">
      <x:c r="G353"/>
      <x:c r="H353"/>
      <x:c r="O353"/>
      <x:c r="Q353"/>
      <x:c r="S353"/>
    </x:row>
    <x:row r="354">
      <x:c r="G354"/>
      <x:c r="H354"/>
      <x:c r="O354"/>
      <x:c r="Q354"/>
      <x:c r="S354"/>
    </x:row>
    <x:row r="355">
      <x:c r="G355"/>
      <x:c r="H355"/>
      <x:c r="O355"/>
      <x:c r="Q355"/>
      <x:c r="S355"/>
    </x:row>
    <x:row r="356">
      <x:c r="G356"/>
      <x:c r="H356"/>
      <x:c r="O356"/>
      <x:c r="Q356"/>
      <x:c r="S356"/>
    </x:row>
    <x:row r="357">
      <x:c r="G357"/>
      <x:c r="H357"/>
      <x:c r="O357"/>
      <x:c r="Q357"/>
      <x:c r="S357"/>
    </x:row>
    <x:row r="358">
      <x:c r="G358"/>
      <x:c r="H358"/>
      <x:c r="O358"/>
      <x:c r="Q358"/>
      <x:c r="S358"/>
    </x:row>
    <x:row r="359">
      <x:c r="G359"/>
      <x:c r="H359"/>
      <x:c r="O359"/>
      <x:c r="Q359"/>
      <x:c r="S359"/>
    </x:row>
    <x:row r="360">
      <x:c r="G360"/>
      <x:c r="H360"/>
      <x:c r="O360"/>
      <x:c r="Q360"/>
      <x:c r="S360"/>
    </x:row>
    <x:row r="361">
      <x:c r="G361"/>
      <x:c r="H361"/>
      <x:c r="O361"/>
      <x:c r="Q361"/>
      <x:c r="S361"/>
    </x:row>
    <x:row r="362">
      <x:c r="G362"/>
      <x:c r="H362"/>
      <x:c r="O362"/>
      <x:c r="Q362"/>
      <x:c r="S362"/>
    </x:row>
    <x:row r="363">
      <x:c r="G363"/>
      <x:c r="H363"/>
      <x:c r="O363"/>
      <x:c r="Q363"/>
      <x:c r="S363"/>
    </x:row>
    <x:row r="364">
      <x:c r="G364"/>
      <x:c r="H364"/>
      <x:c r="O364"/>
      <x:c r="Q364"/>
      <x:c r="S364"/>
    </x:row>
    <x:row r="365">
      <x:c r="G365"/>
      <x:c r="H365"/>
      <x:c r="O365"/>
      <x:c r="Q365"/>
      <x:c r="S365"/>
    </x:row>
    <x:row r="366">
      <x:c r="G366"/>
      <x:c r="H366"/>
      <x:c r="O366"/>
      <x:c r="Q366"/>
      <x:c r="S366"/>
    </x:row>
    <x:row r="367">
      <x:c r="G367"/>
      <x:c r="H367"/>
      <x:c r="O367"/>
      <x:c r="Q367"/>
      <x:c r="S367"/>
    </x:row>
    <x:row r="368">
      <x:c r="G368"/>
      <x:c r="H368"/>
      <x:c r="O368"/>
      <x:c r="Q368"/>
      <x:c r="S368"/>
    </x:row>
    <x:row r="369">
      <x:c r="G369"/>
      <x:c r="H369"/>
      <x:c r="O369"/>
      <x:c r="Q369"/>
      <x:c r="S369"/>
    </x:row>
    <x:row r="370">
      <x:c r="G370"/>
      <x:c r="H370"/>
      <x:c r="O370"/>
      <x:c r="Q370"/>
      <x:c r="S370"/>
    </x:row>
    <x:row r="371">
      <x:c r="G371"/>
      <x:c r="H371"/>
      <x:c r="O371"/>
      <x:c r="Q371"/>
      <x:c r="S371"/>
    </x:row>
    <x:row r="372">
      <x:c r="G372"/>
      <x:c r="H372"/>
      <x:c r="O372"/>
      <x:c r="Q372"/>
      <x:c r="S372"/>
    </x:row>
    <x:row r="373">
      <x:c r="G373"/>
      <x:c r="H373"/>
      <x:c r="O373"/>
      <x:c r="Q373"/>
      <x:c r="S373"/>
    </x:row>
    <x:row r="374">
      <x:c r="G374"/>
      <x:c r="H374"/>
      <x:c r="O374"/>
      <x:c r="Q374"/>
      <x:c r="S374"/>
    </x:row>
    <x:row r="375">
      <x:c r="G375"/>
      <x:c r="H375"/>
      <x:c r="O375"/>
      <x:c r="Q375"/>
      <x:c r="S375"/>
    </x:row>
    <x:row r="376">
      <x:c r="G376"/>
      <x:c r="H376"/>
      <x:c r="O376"/>
      <x:c r="Q376"/>
      <x:c r="S376"/>
    </x:row>
    <x:row r="377">
      <x:c r="G377"/>
      <x:c r="H377"/>
      <x:c r="O377"/>
      <x:c r="Q377"/>
      <x:c r="S377"/>
    </x:row>
    <x:row r="378">
      <x:c r="G378"/>
      <x:c r="H378"/>
      <x:c r="O378"/>
      <x:c r="Q378"/>
      <x:c r="S378"/>
    </x:row>
    <x:row r="379">
      <x:c r="G379"/>
      <x:c r="H379"/>
      <x:c r="O379"/>
      <x:c r="Q379"/>
      <x:c r="S379"/>
    </x:row>
    <x:row r="380">
      <x:c r="G380"/>
      <x:c r="H380"/>
      <x:c r="O380"/>
      <x:c r="Q380"/>
      <x:c r="S380"/>
    </x:row>
    <x:row r="381">
      <x:c r="G381"/>
      <x:c r="H381"/>
      <x:c r="O381"/>
      <x:c r="Q381"/>
      <x:c r="S381"/>
    </x:row>
    <x:row r="382">
      <x:c r="G382"/>
      <x:c r="H382"/>
      <x:c r="O382"/>
      <x:c r="Q382"/>
      <x:c r="S382"/>
    </x:row>
    <x:row r="383">
      <x:c r="G383"/>
      <x:c r="H383"/>
      <x:c r="O383"/>
      <x:c r="Q383"/>
      <x:c r="S383"/>
    </x:row>
    <x:row r="384">
      <x:c r="G384"/>
      <x:c r="H384"/>
      <x:c r="O384"/>
      <x:c r="Q384"/>
      <x:c r="S384"/>
    </x:row>
    <x:row r="385">
      <x:c r="G385"/>
      <x:c r="H385"/>
      <x:c r="O385"/>
      <x:c r="Q385"/>
      <x:c r="S385"/>
    </x:row>
    <x:row r="386">
      <x:c r="G386"/>
      <x:c r="H386"/>
      <x:c r="O386"/>
      <x:c r="Q386"/>
      <x:c r="S386"/>
    </x:row>
    <x:row r="387">
      <x:c r="G387"/>
      <x:c r="H387"/>
      <x:c r="O387"/>
      <x:c r="Q387"/>
      <x:c r="S387"/>
    </x:row>
    <x:row r="388">
      <x:c r="G388"/>
      <x:c r="H388"/>
      <x:c r="O388"/>
      <x:c r="Q388"/>
      <x:c r="S388"/>
    </x:row>
    <x:row r="389">
      <x:c r="G389"/>
      <x:c r="H389"/>
      <x:c r="O389"/>
      <x:c r="Q389"/>
      <x:c r="S389"/>
    </x:row>
    <x:row r="390">
      <x:c r="G390"/>
      <x:c r="H390"/>
      <x:c r="O390"/>
      <x:c r="Q390"/>
      <x:c r="S390"/>
    </x:row>
    <x:row r="391">
      <x:c r="G391"/>
      <x:c r="H391"/>
      <x:c r="O391"/>
      <x:c r="Q391"/>
      <x:c r="S391"/>
    </x:row>
    <x:row r="392">
      <x:c r="G392"/>
      <x:c r="H392"/>
      <x:c r="O392"/>
      <x:c r="Q392"/>
      <x:c r="S392"/>
    </x:row>
    <x:row r="393">
      <x:c r="G393"/>
      <x:c r="H393"/>
      <x:c r="O393"/>
      <x:c r="Q393"/>
      <x:c r="S393"/>
    </x:row>
    <x:row r="394">
      <x:c r="G394"/>
      <x:c r="H394"/>
      <x:c r="O394"/>
      <x:c r="Q394"/>
      <x:c r="S394"/>
    </x:row>
    <x:row r="395">
      <x:c r="G395"/>
      <x:c r="H395"/>
      <x:c r="O395"/>
      <x:c r="Q395"/>
      <x:c r="S395"/>
    </x:row>
    <x:row r="396">
      <x:c r="G396"/>
      <x:c r="H396"/>
      <x:c r="O396"/>
      <x:c r="Q396"/>
      <x:c r="S396"/>
    </x:row>
    <x:row r="397">
      <x:c r="G397"/>
      <x:c r="H397"/>
      <x:c r="O397"/>
      <x:c r="Q397"/>
      <x:c r="S397"/>
    </x:row>
    <x:row r="398">
      <x:c r="G398"/>
      <x:c r="H398"/>
      <x:c r="O398"/>
      <x:c r="Q398"/>
      <x:c r="S398"/>
    </x:row>
    <x:row r="399">
      <x:c r="G399"/>
      <x:c r="H399"/>
      <x:c r="O399"/>
      <x:c r="Q399"/>
      <x:c r="S399"/>
    </x:row>
    <x:row r="400">
      <x:c r="G400"/>
      <x:c r="H400"/>
      <x:c r="O400"/>
      <x:c r="Q400"/>
      <x:c r="S400"/>
    </x:row>
    <x:row r="401">
      <x:c r="G401"/>
      <x:c r="H401"/>
      <x:c r="O401"/>
      <x:c r="Q401"/>
      <x:c r="S401"/>
    </x:row>
    <x:row r="402">
      <x:c r="G402"/>
      <x:c r="H402"/>
      <x:c r="O402"/>
      <x:c r="Q402"/>
      <x:c r="S402"/>
    </x:row>
    <x:row r="403">
      <x:c r="G403"/>
      <x:c r="H403"/>
      <x:c r="O403"/>
      <x:c r="Q403"/>
      <x:c r="S403"/>
    </x:row>
    <x:row r="404">
      <x:c r="G404"/>
      <x:c r="H404"/>
      <x:c r="O404"/>
      <x:c r="Q404"/>
      <x:c r="S404"/>
    </x:row>
    <x:row r="405">
      <x:c r="G405"/>
      <x:c r="H405"/>
      <x:c r="O405"/>
      <x:c r="Q405"/>
      <x:c r="S405"/>
    </x:row>
    <x:row r="406">
      <x:c r="G406"/>
      <x:c r="H406"/>
      <x:c r="O406"/>
      <x:c r="Q406"/>
      <x:c r="S406"/>
    </x:row>
    <x:row r="407">
      <x:c r="G407"/>
      <x:c r="H407"/>
      <x:c r="O407"/>
      <x:c r="Q407"/>
      <x:c r="S407"/>
    </x:row>
    <x:row r="408">
      <x:c r="G408"/>
      <x:c r="H408"/>
      <x:c r="O408"/>
      <x:c r="Q408"/>
      <x:c r="S408"/>
    </x:row>
    <x:row r="409">
      <x:c r="G409"/>
      <x:c r="H409"/>
      <x:c r="O409"/>
      <x:c r="Q409"/>
      <x:c r="S409"/>
    </x:row>
    <x:row r="410">
      <x:c r="G410"/>
      <x:c r="H410"/>
      <x:c r="O410"/>
      <x:c r="Q410"/>
      <x:c r="S410"/>
    </x:row>
    <x:row r="411">
      <x:c r="G411"/>
      <x:c r="H411"/>
      <x:c r="O411"/>
      <x:c r="Q411"/>
      <x:c r="S411"/>
    </x:row>
    <x:row r="412">
      <x:c r="G412"/>
      <x:c r="H412"/>
      <x:c r="O412"/>
      <x:c r="Q412"/>
      <x:c r="S412"/>
    </x:row>
    <x:row r="413">
      <x:c r="G413"/>
      <x:c r="H413"/>
      <x:c r="O413"/>
      <x:c r="Q413"/>
      <x:c r="S413"/>
    </x:row>
    <x:row r="414">
      <x:c r="G414"/>
      <x:c r="H414"/>
      <x:c r="O414"/>
      <x:c r="Q414"/>
      <x:c r="S414"/>
    </x:row>
    <x:row r="415">
      <x:c r="G415"/>
      <x:c r="H415"/>
      <x:c r="O415"/>
      <x:c r="Q415"/>
      <x:c r="S415"/>
    </x:row>
    <x:row r="416">
      <x:c r="G416"/>
      <x:c r="H416"/>
      <x:c r="O416"/>
      <x:c r="Q416"/>
      <x:c r="S416"/>
    </x:row>
    <x:row r="417">
      <x:c r="G417"/>
      <x:c r="H417"/>
      <x:c r="O417"/>
      <x:c r="Q417"/>
      <x:c r="S417"/>
    </x:row>
    <x:row r="418">
      <x:c r="G418"/>
      <x:c r="H418"/>
      <x:c r="O418"/>
      <x:c r="Q418"/>
      <x:c r="S418"/>
    </x:row>
    <x:row r="419">
      <x:c r="G419"/>
      <x:c r="H419"/>
      <x:c r="O419"/>
      <x:c r="Q419"/>
      <x:c r="S419"/>
    </x:row>
    <x:row r="420">
      <x:c r="G420"/>
      <x:c r="H420"/>
      <x:c r="O420"/>
      <x:c r="Q420"/>
      <x:c r="S420"/>
    </x:row>
    <x:row r="421">
      <x:c r="G421"/>
      <x:c r="H421"/>
      <x:c r="O421"/>
      <x:c r="Q421"/>
      <x:c r="S421"/>
    </x:row>
    <x:row r="422">
      <x:c r="G422"/>
      <x:c r="H422"/>
      <x:c r="O422"/>
      <x:c r="Q422"/>
      <x:c r="S422"/>
    </x:row>
    <x:row r="423">
      <x:c r="G423"/>
      <x:c r="H423"/>
      <x:c r="O423"/>
      <x:c r="Q423"/>
      <x:c r="S423"/>
    </x:row>
    <x:row r="424">
      <x:c r="G424"/>
      <x:c r="H424"/>
      <x:c r="O424"/>
      <x:c r="Q424"/>
      <x:c r="S424"/>
    </x:row>
    <x:row r="425">
      <x:c r="G425"/>
      <x:c r="H425"/>
      <x:c r="O425"/>
      <x:c r="Q425"/>
      <x:c r="S425"/>
    </x:row>
    <x:row r="426">
      <x:c r="G426"/>
      <x:c r="H426"/>
      <x:c r="O426"/>
      <x:c r="Q426"/>
      <x:c r="S426"/>
    </x:row>
    <x:row r="427">
      <x:c r="G427"/>
      <x:c r="H427"/>
      <x:c r="O427"/>
      <x:c r="Q427"/>
      <x:c r="S427"/>
    </x:row>
    <x:row r="428">
      <x:c r="G428"/>
      <x:c r="H428"/>
      <x:c r="O428"/>
      <x:c r="Q428"/>
      <x:c r="S428"/>
    </x:row>
    <x:row r="429">
      <x:c r="G429"/>
      <x:c r="H429"/>
      <x:c r="O429"/>
      <x:c r="Q429"/>
      <x:c r="S429"/>
    </x:row>
    <x:row r="430">
      <x:c r="G430"/>
      <x:c r="H430"/>
      <x:c r="O430"/>
      <x:c r="Q430"/>
      <x:c r="S430"/>
    </x:row>
    <x:row r="431">
      <x:c r="G431"/>
      <x:c r="H431"/>
      <x:c r="O431"/>
      <x:c r="Q431"/>
      <x:c r="S431"/>
    </x:row>
    <x:row r="432">
      <x:c r="G432"/>
      <x:c r="H432"/>
      <x:c r="O432"/>
      <x:c r="Q432"/>
      <x:c r="S432"/>
    </x:row>
    <x:row r="433">
      <x:c r="G433"/>
      <x:c r="H433"/>
      <x:c r="O433"/>
      <x:c r="Q433"/>
      <x:c r="S433"/>
    </x:row>
    <x:row r="434">
      <x:c r="G434"/>
      <x:c r="H434"/>
      <x:c r="O434"/>
      <x:c r="Q434"/>
      <x:c r="S434"/>
    </x:row>
    <x:row r="435">
      <x:c r="G435"/>
      <x:c r="H435"/>
      <x:c r="O435"/>
      <x:c r="Q435"/>
      <x:c r="S435"/>
    </x:row>
    <x:row r="436">
      <x:c r="G436"/>
      <x:c r="H436"/>
      <x:c r="O436"/>
      <x:c r="Q436"/>
      <x:c r="S436"/>
    </x:row>
    <x:row r="437">
      <x:c r="G437"/>
      <x:c r="H437"/>
      <x:c r="O437"/>
      <x:c r="Q437"/>
      <x:c r="S437"/>
    </x:row>
    <x:row r="438">
      <x:c r="G438"/>
      <x:c r="H438"/>
      <x:c r="O438"/>
      <x:c r="Q438"/>
      <x:c r="S438"/>
    </x:row>
    <x:row r="439">
      <x:c r="G439"/>
      <x:c r="H439"/>
      <x:c r="O439"/>
      <x:c r="Q439"/>
      <x:c r="S439"/>
    </x:row>
    <x:row r="440">
      <x:c r="G440"/>
      <x:c r="H440"/>
      <x:c r="O440"/>
      <x:c r="Q440"/>
      <x:c r="S440"/>
    </x:row>
    <x:row r="441">
      <x:c r="G441"/>
      <x:c r="H441"/>
      <x:c r="O441"/>
      <x:c r="Q441"/>
      <x:c r="S441"/>
    </x:row>
    <x:row r="442">
      <x:c r="G442"/>
      <x:c r="H442"/>
      <x:c r="O442"/>
      <x:c r="Q442"/>
      <x:c r="S442"/>
    </x:row>
    <x:row r="443">
      <x:c r="G443"/>
      <x:c r="H443"/>
      <x:c r="O443"/>
      <x:c r="Q443"/>
      <x:c r="S443"/>
    </x:row>
    <x:row r="444">
      <x:c r="G444"/>
      <x:c r="H444"/>
      <x:c r="O444"/>
      <x:c r="Q444"/>
      <x:c r="S444"/>
    </x:row>
    <x:row r="445">
      <x:c r="G445"/>
      <x:c r="H445"/>
      <x:c r="O445"/>
      <x:c r="Q445"/>
      <x:c r="S445"/>
    </x:row>
    <x:row r="446">
      <x:c r="G446"/>
      <x:c r="H446"/>
      <x:c r="O446"/>
      <x:c r="Q446"/>
      <x:c r="S446"/>
    </x:row>
    <x:row r="447">
      <x:c r="G447"/>
      <x:c r="H447"/>
      <x:c r="O447"/>
      <x:c r="Q447"/>
      <x:c r="S447"/>
    </x:row>
    <x:row r="448">
      <x:c r="G448"/>
      <x:c r="H448"/>
      <x:c r="O448"/>
      <x:c r="Q448"/>
      <x:c r="S448"/>
    </x:row>
    <x:row r="449">
      <x:c r="G449"/>
      <x:c r="H449"/>
      <x:c r="O449"/>
      <x:c r="Q449"/>
      <x:c r="S449"/>
    </x:row>
    <x:row r="450">
      <x:c r="G450"/>
      <x:c r="H450"/>
      <x:c r="O450"/>
      <x:c r="Q450"/>
      <x:c r="S450"/>
    </x:row>
    <x:row r="451">
      <x:c r="G451"/>
      <x:c r="H451"/>
      <x:c r="O451"/>
      <x:c r="Q451"/>
      <x:c r="S451"/>
    </x:row>
    <x:row r="452">
      <x:c r="G452"/>
      <x:c r="H452"/>
      <x:c r="O452"/>
      <x:c r="Q452"/>
      <x:c r="S452"/>
    </x:row>
    <x:row r="453">
      <x:c r="G453"/>
      <x:c r="H453"/>
      <x:c r="O453"/>
      <x:c r="Q453"/>
      <x:c r="S453"/>
    </x:row>
    <x:row r="454">
      <x:c r="G454"/>
      <x:c r="H454"/>
      <x:c r="O454"/>
      <x:c r="Q454"/>
      <x:c r="S454"/>
    </x:row>
    <x:row r="455">
      <x:c r="G455"/>
      <x:c r="H455"/>
      <x:c r="O455"/>
      <x:c r="Q455"/>
      <x:c r="S455"/>
    </x:row>
    <x:row r="456">
      <x:c r="G456"/>
      <x:c r="H456"/>
      <x:c r="O456"/>
      <x:c r="Q456"/>
      <x:c r="S456"/>
    </x:row>
    <x:row r="457">
      <x:c r="G457"/>
      <x:c r="H457"/>
      <x:c r="O457"/>
      <x:c r="Q457"/>
      <x:c r="S457"/>
    </x:row>
    <x:row r="458">
      <x:c r="G458"/>
      <x:c r="H458"/>
      <x:c r="O458"/>
      <x:c r="Q458"/>
      <x:c r="S458"/>
    </x:row>
    <x:row r="459">
      <x:c r="G459"/>
      <x:c r="H459"/>
      <x:c r="O459"/>
      <x:c r="Q459"/>
      <x:c r="S459"/>
    </x:row>
    <x:row r="460">
      <x:c r="G460"/>
      <x:c r="H460"/>
      <x:c r="O460"/>
      <x:c r="Q460"/>
      <x:c r="S460"/>
    </x:row>
    <x:row r="461">
      <x:c r="G461"/>
      <x:c r="H461"/>
      <x:c r="O461"/>
      <x:c r="Q461"/>
      <x:c r="S461"/>
    </x:row>
    <x:row r="462">
      <x:c r="G462"/>
      <x:c r="H462"/>
      <x:c r="O462"/>
      <x:c r="Q462"/>
      <x:c r="S462"/>
    </x:row>
    <x:row r="463">
      <x:c r="G463"/>
      <x:c r="H463"/>
      <x:c r="O463"/>
      <x:c r="Q463"/>
      <x:c r="S463"/>
    </x:row>
    <x:row r="464">
      <x:c r="G464"/>
      <x:c r="H464"/>
      <x:c r="O464"/>
      <x:c r="Q464"/>
      <x:c r="S464"/>
    </x:row>
    <x:row r="465">
      <x:c r="G465"/>
      <x:c r="H465"/>
      <x:c r="O465"/>
      <x:c r="Q465"/>
      <x:c r="S465"/>
    </x:row>
    <x:row r="466">
      <x:c r="G466"/>
      <x:c r="H466"/>
      <x:c r="O466"/>
      <x:c r="Q466"/>
      <x:c r="S466"/>
    </x:row>
    <x:row r="467">
      <x:c r="G467"/>
      <x:c r="H467"/>
      <x:c r="O467"/>
      <x:c r="Q467"/>
      <x:c r="S467"/>
    </x:row>
    <x:row r="468">
      <x:c r="G468"/>
      <x:c r="H468"/>
      <x:c r="O468"/>
      <x:c r="Q468"/>
      <x:c r="S468"/>
    </x:row>
    <x:row r="469">
      <x:c r="G469"/>
      <x:c r="H469"/>
      <x:c r="O469"/>
      <x:c r="Q469"/>
      <x:c r="S469"/>
    </x:row>
    <x:row r="470">
      <x:c r="G470"/>
      <x:c r="H470"/>
      <x:c r="O470"/>
      <x:c r="Q470"/>
      <x:c r="S470"/>
    </x:row>
    <x:row r="471">
      <x:c r="G471"/>
      <x:c r="H471"/>
      <x:c r="O471"/>
      <x:c r="Q471"/>
      <x:c r="S471"/>
    </x:row>
    <x:row r="472">
      <x:c r="G472"/>
      <x:c r="H472"/>
      <x:c r="O472"/>
      <x:c r="Q472"/>
      <x:c r="S472"/>
    </x:row>
    <x:row r="473">
      <x:c r="G473"/>
      <x:c r="H473"/>
      <x:c r="O473"/>
      <x:c r="Q473"/>
      <x:c r="S473"/>
    </x:row>
    <x:row r="474">
      <x:c r="G474"/>
      <x:c r="H474"/>
      <x:c r="O474"/>
      <x:c r="Q474"/>
      <x:c r="S474"/>
    </x:row>
    <x:row r="475">
      <x:c r="G475"/>
      <x:c r="H475"/>
      <x:c r="O475"/>
      <x:c r="Q475"/>
      <x:c r="S475"/>
    </x:row>
    <x:row r="476">
      <x:c r="G476"/>
      <x:c r="H476"/>
      <x:c r="O476"/>
      <x:c r="Q476"/>
      <x:c r="S476"/>
    </x:row>
    <x:row r="477">
      <x:c r="G477"/>
      <x:c r="H477"/>
      <x:c r="O477"/>
      <x:c r="Q477"/>
      <x:c r="S477"/>
    </x:row>
    <x:row r="478">
      <x:c r="G478"/>
      <x:c r="H478"/>
      <x:c r="O478"/>
      <x:c r="Q478"/>
      <x:c r="S478"/>
    </x:row>
    <x:row r="479">
      <x:c r="G479"/>
      <x:c r="H479"/>
      <x:c r="O479"/>
      <x:c r="Q479"/>
      <x:c r="S479"/>
    </x:row>
    <x:row r="480">
      <x:c r="G480"/>
      <x:c r="H480"/>
      <x:c r="O480"/>
      <x:c r="Q480"/>
      <x:c r="S480"/>
    </x:row>
    <x:row r="481">
      <x:c r="G481"/>
      <x:c r="H481"/>
      <x:c r="O481"/>
      <x:c r="Q481"/>
      <x:c r="S481"/>
    </x:row>
    <x:row r="482">
      <x:c r="G482"/>
      <x:c r="H482"/>
      <x:c r="O482"/>
      <x:c r="Q482"/>
      <x:c r="S482"/>
    </x:row>
    <x:row r="483">
      <x:c r="G483"/>
      <x:c r="H483"/>
      <x:c r="O483"/>
      <x:c r="Q483"/>
      <x:c r="S483"/>
    </x:row>
    <x:row r="484">
      <x:c r="G484"/>
      <x:c r="H484"/>
      <x:c r="O484"/>
      <x:c r="Q484"/>
      <x:c r="S484"/>
    </x:row>
    <x:row r="485">
      <x:c r="G485"/>
      <x:c r="H485"/>
      <x:c r="O485"/>
      <x:c r="Q485"/>
      <x:c r="S485"/>
    </x:row>
    <x:row r="486">
      <x:c r="G486"/>
      <x:c r="H486"/>
      <x:c r="O486"/>
      <x:c r="Q486"/>
      <x:c r="S486"/>
    </x:row>
    <x:row r="487">
      <x:c r="G487"/>
      <x:c r="H487"/>
      <x:c r="O487"/>
      <x:c r="Q487"/>
      <x:c r="S487"/>
    </x:row>
    <x:row r="488">
      <x:c r="G488"/>
      <x:c r="H488"/>
      <x:c r="O488"/>
      <x:c r="Q488"/>
      <x:c r="S488"/>
    </x:row>
    <x:row r="489">
      <x:c r="G489"/>
      <x:c r="H489"/>
      <x:c r="O489"/>
      <x:c r="Q489"/>
      <x:c r="S489"/>
    </x:row>
    <x:row r="490">
      <x:c r="G490"/>
      <x:c r="H490"/>
      <x:c r="O490"/>
      <x:c r="Q490"/>
      <x:c r="S490"/>
    </x:row>
    <x:row r="491">
      <x:c r="G491"/>
      <x:c r="H491"/>
      <x:c r="O491"/>
      <x:c r="Q491"/>
      <x:c r="S491"/>
    </x:row>
    <x:row r="492">
      <x:c r="G492"/>
      <x:c r="H492"/>
      <x:c r="O492"/>
      <x:c r="Q492"/>
      <x:c r="S492"/>
    </x:row>
    <x:row r="493">
      <x:c r="G493"/>
      <x:c r="H493"/>
      <x:c r="O493"/>
      <x:c r="Q493"/>
      <x:c r="S493"/>
    </x:row>
    <x:row r="494">
      <x:c r="G494"/>
      <x:c r="H494"/>
      <x:c r="O494"/>
      <x:c r="Q494"/>
      <x:c r="S494"/>
    </x:row>
    <x:row r="495">
      <x:c r="G495"/>
      <x:c r="H495"/>
      <x:c r="O495"/>
      <x:c r="Q495"/>
      <x:c r="S495"/>
    </x:row>
    <x:row r="496">
      <x:c r="G496"/>
      <x:c r="H496"/>
      <x:c r="O496"/>
      <x:c r="Q496"/>
      <x:c r="S496"/>
    </x:row>
    <x:row r="497">
      <x:c r="G497"/>
      <x:c r="H497"/>
      <x:c r="O497"/>
      <x:c r="Q497"/>
      <x:c r="S497"/>
    </x:row>
    <x:row r="498">
      <x:c r="G498"/>
      <x:c r="H498"/>
      <x:c r="O498"/>
      <x:c r="Q498"/>
      <x:c r="S498"/>
    </x:row>
    <x:row r="499">
      <x:c r="G499"/>
      <x:c r="H499"/>
      <x:c r="O499"/>
      <x:c r="Q499"/>
      <x:c r="S499"/>
    </x:row>
    <x:row r="500">
      <x:c r="G500"/>
      <x:c r="H500"/>
      <x:c r="O500"/>
      <x:c r="Q500"/>
      <x:c r="S500"/>
    </x:row>
    <x:row r="501">
      <x:c r="G501"/>
      <x:c r="H501"/>
      <x:c r="O501"/>
      <x:c r="Q501"/>
      <x:c r="S501"/>
    </x:row>
    <x:row r="502">
      <x:c r="G502"/>
      <x:c r="H502"/>
      <x:c r="O502"/>
      <x:c r="Q502"/>
      <x:c r="S502"/>
    </x:row>
    <x:row r="503">
      <x:c r="G503"/>
      <x:c r="H503"/>
      <x:c r="O503"/>
      <x:c r="Q503"/>
      <x:c r="S503"/>
    </x:row>
    <x:row r="504">
      <x:c r="G504"/>
      <x:c r="H504"/>
      <x:c r="O504"/>
      <x:c r="Q504"/>
      <x:c r="S504"/>
    </x:row>
  </x:sheetData>
  <x:dataValidations count="4">
    <x:dataValidation type="list" sqref="D5:D504">
      <x:formula1>'02_Vocabularies'!$B$366:$B$371</x:formula1>
    </x:dataValidation>
    <x:dataValidation type="list" sqref="I5:I504">
      <x:formula1>'02_Vocabularies'!$B$372:$B$375</x:formula1>
    </x:dataValidation>
    <x:dataValidation type="list" sqref="L5:L504">
      <x:formula1>'02_Vocabularies'!$B$101:$B$105</x:formula1>
    </x:dataValidation>
    <x:dataValidation type="list" sqref="N5:N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a9793713f946f7"/>
  </x:tableParts>
</x:worksheet>
</file>

<file path=xl/worksheets/sheet13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19" hidden="0" customWidth="1"/>
    <x:col min="6" max="6" width="20" hidden="0" customWidth="1"/>
    <x:col min="7" max="7" width="24" hidden="0" customWidth="1"/>
    <x:col min="8" max="8" width="13" hidden="0" customWidth="1"/>
    <x:col min="9" max="9" width="19" hidden="0" customWidth="1"/>
    <x:col min="10" max="10" width="19" hidden="0" customWidth="1"/>
    <x:col min="11" max="11" width="24" hidden="0" customWidth="1"/>
    <x:col min="12" max="12" width="19" hidden="0" customWidth="1"/>
    <x:col min="13" max="13" width="13" hidden="0" customWidth="1"/>
    <x:col min="14" max="14" width="24" hidden="0" customWidth="1"/>
    <x:col min="15" max="15" width="24" hidden="0" customWidth="1"/>
    <x:col min="16" max="16" width="34" hidden="0" customWidth="1"/>
    <x:col min="17" max="17" width="34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13_Challenge_Results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Toka reward and immunity results; Savu attends Tribal Council.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Challenge_Result_ID</x:v>
      </x:c>
      <x:c r="B4" s="17" t="str">
        <x:v>Challenge_ID</x:v>
      </x:c>
      <x:c r="C4" s="17" t="str">
        <x:v>Cycle_ID</x:v>
      </x:c>
      <x:c r="D4" s="17" t="str">
        <x:v>Episode_ID</x:v>
      </x:c>
      <x:c r="E4" s="17" t="str">
        <x:v>Challenge_Type</x:v>
      </x:c>
      <x:c r="F4" s="17" t="str">
        <x:v>Individual_or_Team</x:v>
      </x:c>
      <x:c r="G4" s="17" t="str">
        <x:v>Participant_ID_or_Group_ID</x:v>
      </x:c>
      <x:c r="H4" s="17" t="str">
        <x:v>Placement_or_Result</x:v>
      </x:c>
      <x:c r="I4" s="17" t="str">
        <x:v>Won_Flag</x:v>
      </x:c>
      <x:c r="J4" s="17" t="str">
        <x:v>Reward_or_Immunity_Type</x:v>
      </x:c>
      <x:c r="K4" s="17" t="str">
        <x:v>Benefit_Recipient_ID_or_Group_ID</x:v>
      </x:c>
      <x:c r="L4" s="17" t="str">
        <x:v>Companion_Selection_Right_Flag</x:v>
      </x:c>
      <x:c r="M4" s="17" t="str">
        <x:v>Game_Day</x:v>
      </x:c>
      <x:c r="N4" s="17" t="str">
        <x:v>Source_ID</x:v>
      </x:c>
      <x:c r="O4" s="17" t="str">
        <x:v>Evidence_ID</x:v>
      </x:c>
      <x:c r="P4" s="17" t="str">
        <x:v>Performance_Notes</x:v>
      </x:c>
      <x:c r="Q4" s="17" t="str">
        <x:v>Production_or_Chance_Notes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54" customHeight="1">
      <x:c r="A5" s="86" t="str">
        <x:v>CHRES-S51E02-01</x:v>
      </x:c>
      <x:c r="B5" s="86" t="str">
        <x:v>CH-S51E02-REWARD-01</x:v>
      </x:c>
      <x:c r="C5" s="86" t="str">
        <x:v>US-S51E02-C02</x:v>
      </x:c>
      <x:c r="D5" s="86" t="str">
        <x:v>US-S51E02</x:v>
      </x:c>
      <x:c r="E5" s="86" t="str">
        <x:v>REWARD</x:v>
      </x:c>
      <x:c r="F5" s="86" t="str">
        <x:v>TEAM</x:v>
      </x:c>
      <x:c r="G5" s="86" t="str">
        <x:v>TRIBE-S51-TOKA</x:v>
      </x:c>
      <x:c r="H5" s="86" t="str">
        <x:v>WINNER</x:v>
      </x:c>
      <x:c r="I5" s="87" t="b">
        <x:v>1</x:v>
      </x:c>
      <x:c r="J5" s="86" t="str">
        <x:v>SHELTER_SUPPLIES</x:v>
      </x:c>
      <x:c r="K5" s="86" t="str">
        <x:v>TRIBE-S51-TOKA</x:v>
      </x:c>
      <x:c r="L5" s="87" t="b">
        <x:v>0</x:v>
      </x:c>
      <x:c r="M5" s="86"/>
      <x:c r="N5" s="86" t="str">
        <x:v>SRC-S51E02-SRT-SAVED</x:v>
      </x:c>
      <x:c r="O5" s="86" t="str">
        <x:v>EVD-S51E02-007</x:v>
      </x:c>
      <x:c r="P5" s="86" t="str">
        <x:v>Jelly lands the final target.</x:v>
      </x:c>
      <x:c r="Q5" s="86"/>
      <x:c r="R5" s="86" t="str">
        <x:v>US-S51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  <x:c r="Y5" s="86" t="str">
        <x:v>Formal challenge result only; no Power inference.</x:v>
      </x:c>
    </x:row>
    <x:row r="6" ht="54" customHeight="1">
      <x:c r="A6" s="86" t="str">
        <x:v>CHRES-S51E02-02</x:v>
      </x:c>
      <x:c r="B6" s="86" t="str">
        <x:v>CH-S51E02-REWARD-01</x:v>
      </x:c>
      <x:c r="C6" s="86" t="str">
        <x:v>US-S51E02-C02</x:v>
      </x:c>
      <x:c r="D6" s="86" t="str">
        <x:v>US-S51E02</x:v>
      </x:c>
      <x:c r="E6" s="86" t="str">
        <x:v>REWARD</x:v>
      </x:c>
      <x:c r="F6" s="86" t="str">
        <x:v>TEAM</x:v>
      </x:c>
      <x:c r="G6" s="86" t="str">
        <x:v>TRIBE-S51-SAVU</x:v>
      </x:c>
      <x:c r="H6" s="86" t="str">
        <x:v>LOSER</x:v>
      </x:c>
      <x:c r="I6" s="87" t="b">
        <x:v>0</x:v>
      </x:c>
      <x:c r="J6" s="86" t="str">
        <x:v>NONE</x:v>
      </x:c>
      <x:c r="K6" s="86"/>
      <x:c r="L6" s="87" t="b">
        <x:v>0</x:v>
      </x:c>
      <x:c r="M6" s="86"/>
      <x:c r="N6" s="86" t="str">
        <x:v>SRC-S51E02-SRT-SAVED</x:v>
      </x:c>
      <x:c r="O6" s="86" t="str">
        <x:v>EVD-S51E02-007</x:v>
      </x:c>
      <x:c r="P6" s="86" t="str">
        <x:v>Savu finishes second.</x:v>
      </x:c>
      <x:c r="Q6" s="86"/>
      <x:c r="R6" s="86" t="str">
        <x:v>US-S51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  <x:c r="Y6" s="86" t="str">
        <x:v>Formal challenge result only; no Power inference.</x:v>
      </x:c>
    </x:row>
    <x:row r="7" ht="54" customHeight="1">
      <x:c r="A7" s="86" t="str">
        <x:v>CHRES-S51E02-03</x:v>
      </x:c>
      <x:c r="B7" s="86" t="str">
        <x:v>CH-S51E02-IMMUNITY-01</x:v>
      </x:c>
      <x:c r="C7" s="86" t="str">
        <x:v>US-S51E02-C02</x:v>
      </x:c>
      <x:c r="D7" s="86" t="str">
        <x:v>US-S51E02</x:v>
      </x:c>
      <x:c r="E7" s="86" t="str">
        <x:v>IMMUNITY</x:v>
      </x:c>
      <x:c r="F7" s="86" t="str">
        <x:v>TEAM</x:v>
      </x:c>
      <x:c r="G7" s="86" t="str">
        <x:v>TRIBE-S51-TOKA</x:v>
      </x:c>
      <x:c r="H7" s="86" t="str">
        <x:v>WINNER</x:v>
      </x:c>
      <x:c r="I7" s="87" t="b">
        <x:v>1</x:v>
      </x:c>
      <x:c r="J7" s="86" t="str">
        <x:v>TRIBAL_IMMUNITY</x:v>
      </x:c>
      <x:c r="K7" s="86" t="str">
        <x:v>TRIBE-S51-TOKA</x:v>
      </x:c>
      <x:c r="L7" s="87" t="b">
        <x:v>0</x:v>
      </x:c>
      <x:c r="M7" s="86"/>
      <x:c r="N7" s="86" t="str">
        <x:v>SRC-S51E02-SRT-SAVED</x:v>
      </x:c>
      <x:c r="O7" s="86" t="str">
        <x:v>EVD-S51E02-014</x:v>
      </x:c>
      <x:c r="P7" s="86" t="str">
        <x:v>Maggie lands the final ball.</x:v>
      </x:c>
      <x:c r="Q7" s="86"/>
      <x:c r="R7" s="86" t="str">
        <x:v>US-S51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  <x:c r="Y7" s="86" t="str">
        <x:v>Formal challenge result only; no Power inference.</x:v>
      </x:c>
    </x:row>
    <x:row r="8" ht="54" customHeight="1">
      <x:c r="A8" s="86" t="str">
        <x:v>CHRES-S51E02-04</x:v>
      </x:c>
      <x:c r="B8" s="86" t="str">
        <x:v>CH-S51E02-IMMUNITY-01</x:v>
      </x:c>
      <x:c r="C8" s="86" t="str">
        <x:v>US-S51E02-C02</x:v>
      </x:c>
      <x:c r="D8" s="86" t="str">
        <x:v>US-S51E02</x:v>
      </x:c>
      <x:c r="E8" s="86" t="str">
        <x:v>IMMUNITY</x:v>
      </x:c>
      <x:c r="F8" s="86" t="str">
        <x:v>TEAM</x:v>
      </x:c>
      <x:c r="G8" s="86" t="str">
        <x:v>TRIBE-S51-SAVU</x:v>
      </x:c>
      <x:c r="H8" s="86" t="str">
        <x:v>LOSER</x:v>
      </x:c>
      <x:c r="I8" s="87" t="b">
        <x:v>0</x:v>
      </x:c>
      <x:c r="J8" s="86" t="str">
        <x:v>TRIBAL_COUNCIL</x:v>
      </x:c>
      <x:c r="K8" s="86"/>
      <x:c r="L8" s="87" t="b">
        <x:v>0</x:v>
      </x:c>
      <x:c r="M8" s="86"/>
      <x:c r="N8" s="86" t="str">
        <x:v>SRC-S51E02-SRT-SAVED</x:v>
      </x:c>
      <x:c r="O8" s="86" t="str">
        <x:v>EVD-S51E02-014</x:v>
      </x:c>
      <x:c r="P8" s="86" t="str">
        <x:v>Savu attends Tribal Council.</x:v>
      </x:c>
      <x:c r="Q8" s="86"/>
      <x:c r="R8" s="86" t="str">
        <x:v>US-S51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  <x:c r="Y8" s="86" t="str">
        <x:v>Formal challenge result only; no Power inference.</x:v>
      </x:c>
    </x:row>
    <x:row r="9">
      <x:c r="M9"/>
      <x:c r="T9"/>
      <x:c r="V9"/>
      <x:c r="X9"/>
    </x:row>
    <x:row r="10">
      <x:c r="M10"/>
      <x:c r="T10"/>
      <x:c r="V10"/>
      <x:c r="X10"/>
    </x:row>
    <x:row r="11">
      <x:c r="M11"/>
      <x:c r="T11"/>
      <x:c r="V11"/>
      <x:c r="X11"/>
    </x:row>
    <x:row r="12">
      <x:c r="M12"/>
      <x:c r="T12"/>
      <x:c r="V12"/>
      <x:c r="X12"/>
    </x:row>
    <x:row r="13">
      <x:c r="M13"/>
      <x:c r="T13"/>
      <x:c r="V13"/>
      <x:c r="X13"/>
    </x:row>
    <x:row r="14">
      <x:c r="M14"/>
      <x:c r="T14"/>
      <x:c r="V14"/>
      <x:c r="X14"/>
    </x:row>
    <x:row r="15">
      <x:c r="M15"/>
      <x:c r="T15"/>
      <x:c r="V15"/>
      <x:c r="X15"/>
    </x:row>
    <x:row r="16">
      <x:c r="M16"/>
      <x:c r="T16"/>
      <x:c r="V16"/>
      <x:c r="X16"/>
    </x:row>
    <x:row r="17">
      <x:c r="M17"/>
      <x:c r="T17"/>
      <x:c r="V17"/>
      <x:c r="X17"/>
    </x:row>
    <x:row r="18">
      <x:c r="M18"/>
      <x:c r="T18"/>
      <x:c r="V18"/>
      <x:c r="X18"/>
    </x:row>
    <x:row r="19">
      <x:c r="M19"/>
      <x:c r="T19"/>
      <x:c r="V19"/>
      <x:c r="X19"/>
    </x:row>
    <x:row r="20">
      <x:c r="M20"/>
      <x:c r="T20"/>
      <x:c r="V20"/>
      <x:c r="X20"/>
    </x:row>
    <x:row r="21">
      <x:c r="M21"/>
      <x:c r="T21"/>
      <x:c r="V21"/>
      <x:c r="X21"/>
    </x:row>
    <x:row r="22">
      <x:c r="M22"/>
      <x:c r="T22"/>
      <x:c r="V22"/>
      <x:c r="X22"/>
    </x:row>
    <x:row r="23">
      <x:c r="M23"/>
      <x:c r="T23"/>
      <x:c r="V23"/>
      <x:c r="X23"/>
    </x:row>
    <x:row r="24">
      <x:c r="M24"/>
      <x:c r="T24"/>
      <x:c r="V24"/>
      <x:c r="X24"/>
    </x:row>
    <x:row r="25">
      <x:c r="M25"/>
      <x:c r="T25"/>
      <x:c r="V25"/>
      <x:c r="X25"/>
    </x:row>
    <x:row r="26">
      <x:c r="M26"/>
      <x:c r="T26"/>
      <x:c r="V26"/>
      <x:c r="X26"/>
    </x:row>
    <x:row r="27">
      <x:c r="M27"/>
      <x:c r="T27"/>
      <x:c r="V27"/>
      <x:c r="X27"/>
    </x:row>
    <x:row r="28">
      <x:c r="M28"/>
      <x:c r="T28"/>
      <x:c r="V28"/>
      <x:c r="X28"/>
    </x:row>
    <x:row r="29">
      <x:c r="M29"/>
      <x:c r="T29"/>
      <x:c r="V29"/>
      <x:c r="X29"/>
    </x:row>
    <x:row r="30">
      <x:c r="M30"/>
      <x:c r="T30"/>
      <x:c r="V30"/>
      <x:c r="X30"/>
    </x:row>
    <x:row r="31">
      <x:c r="M31"/>
      <x:c r="T31"/>
      <x:c r="V31"/>
      <x:c r="X31"/>
    </x:row>
    <x:row r="32">
      <x:c r="M32"/>
      <x:c r="T32"/>
      <x:c r="V32"/>
      <x:c r="X32"/>
    </x:row>
    <x:row r="33">
      <x:c r="M33"/>
      <x:c r="T33"/>
      <x:c r="V33"/>
      <x:c r="X33"/>
    </x:row>
    <x:row r="34">
      <x:c r="M34"/>
      <x:c r="T34"/>
      <x:c r="V34"/>
      <x:c r="X34"/>
    </x:row>
    <x:row r="35">
      <x:c r="M35"/>
      <x:c r="T35"/>
      <x:c r="V35"/>
      <x:c r="X35"/>
    </x:row>
    <x:row r="36">
      <x:c r="M36"/>
      <x:c r="T36"/>
      <x:c r="V36"/>
      <x:c r="X36"/>
    </x:row>
    <x:row r="37">
      <x:c r="M37"/>
      <x:c r="T37"/>
      <x:c r="V37"/>
      <x:c r="X37"/>
    </x:row>
    <x:row r="38">
      <x:c r="M38"/>
      <x:c r="T38"/>
      <x:c r="V38"/>
      <x:c r="X38"/>
    </x:row>
    <x:row r="39">
      <x:c r="M39"/>
      <x:c r="T39"/>
      <x:c r="V39"/>
      <x:c r="X39"/>
    </x:row>
    <x:row r="40">
      <x:c r="M40"/>
      <x:c r="T40"/>
      <x:c r="V40"/>
      <x:c r="X40"/>
    </x:row>
    <x:row r="41">
      <x:c r="M41"/>
      <x:c r="T41"/>
      <x:c r="V41"/>
      <x:c r="X41"/>
    </x:row>
    <x:row r="42">
      <x:c r="M42"/>
      <x:c r="T42"/>
      <x:c r="V42"/>
      <x:c r="X42"/>
    </x:row>
    <x:row r="43">
      <x:c r="M43"/>
      <x:c r="T43"/>
      <x:c r="V43"/>
      <x:c r="X43"/>
    </x:row>
    <x:row r="44">
      <x:c r="M44"/>
      <x:c r="T44"/>
      <x:c r="V44"/>
      <x:c r="X44"/>
    </x:row>
    <x:row r="45">
      <x:c r="M45"/>
      <x:c r="T45"/>
      <x:c r="V45"/>
      <x:c r="X45"/>
    </x:row>
    <x:row r="46">
      <x:c r="M46"/>
      <x:c r="T46"/>
      <x:c r="V46"/>
      <x:c r="X46"/>
    </x:row>
    <x:row r="47">
      <x:c r="M47"/>
      <x:c r="T47"/>
      <x:c r="V47"/>
      <x:c r="X47"/>
    </x:row>
    <x:row r="48">
      <x:c r="M48"/>
      <x:c r="T48"/>
      <x:c r="V48"/>
      <x:c r="X48"/>
    </x:row>
    <x:row r="49">
      <x:c r="M49"/>
      <x:c r="T49"/>
      <x:c r="V49"/>
      <x:c r="X49"/>
    </x:row>
    <x:row r="50">
      <x:c r="M50"/>
      <x:c r="T50"/>
      <x:c r="V50"/>
      <x:c r="X50"/>
    </x:row>
    <x:row r="51">
      <x:c r="M51"/>
      <x:c r="T51"/>
      <x:c r="V51"/>
      <x:c r="X51"/>
    </x:row>
    <x:row r="52">
      <x:c r="M52"/>
      <x:c r="T52"/>
      <x:c r="V52"/>
      <x:c r="X52"/>
    </x:row>
    <x:row r="53">
      <x:c r="M53"/>
      <x:c r="T53"/>
      <x:c r="V53"/>
      <x:c r="X53"/>
    </x:row>
    <x:row r="54">
      <x:c r="M54"/>
      <x:c r="T54"/>
      <x:c r="V54"/>
      <x:c r="X54"/>
    </x:row>
    <x:row r="55">
      <x:c r="M55"/>
      <x:c r="T55"/>
      <x:c r="V55"/>
      <x:c r="X55"/>
    </x:row>
    <x:row r="56">
      <x:c r="M56"/>
      <x:c r="T56"/>
      <x:c r="V56"/>
      <x:c r="X56"/>
    </x:row>
    <x:row r="57">
      <x:c r="M57"/>
      <x:c r="T57"/>
      <x:c r="V57"/>
      <x:c r="X57"/>
    </x:row>
    <x:row r="58">
      <x:c r="M58"/>
      <x:c r="T58"/>
      <x:c r="V58"/>
      <x:c r="X58"/>
    </x:row>
    <x:row r="59">
      <x:c r="M59"/>
      <x:c r="T59"/>
      <x:c r="V59"/>
      <x:c r="X59"/>
    </x:row>
    <x:row r="60">
      <x:c r="M60"/>
      <x:c r="T60"/>
      <x:c r="V60"/>
      <x:c r="X60"/>
    </x:row>
    <x:row r="61">
      <x:c r="M61"/>
      <x:c r="T61"/>
      <x:c r="V61"/>
      <x:c r="X61"/>
    </x:row>
    <x:row r="62">
      <x:c r="M62"/>
      <x:c r="T62"/>
      <x:c r="V62"/>
      <x:c r="X62"/>
    </x:row>
    <x:row r="63">
      <x:c r="M63"/>
      <x:c r="T63"/>
      <x:c r="V63"/>
      <x:c r="X63"/>
    </x:row>
    <x:row r="64">
      <x:c r="M64"/>
      <x:c r="T64"/>
      <x:c r="V64"/>
      <x:c r="X64"/>
    </x:row>
    <x:row r="65">
      <x:c r="M65"/>
      <x:c r="T65"/>
      <x:c r="V65"/>
      <x:c r="X65"/>
    </x:row>
    <x:row r="66">
      <x:c r="M66"/>
      <x:c r="T66"/>
      <x:c r="V66"/>
      <x:c r="X66"/>
    </x:row>
    <x:row r="67">
      <x:c r="M67"/>
      <x:c r="T67"/>
      <x:c r="V67"/>
      <x:c r="X67"/>
    </x:row>
    <x:row r="68">
      <x:c r="M68"/>
      <x:c r="T68"/>
      <x:c r="V68"/>
      <x:c r="X68"/>
    </x:row>
    <x:row r="69">
      <x:c r="M69"/>
      <x:c r="T69"/>
      <x:c r="V69"/>
      <x:c r="X69"/>
    </x:row>
    <x:row r="70">
      <x:c r="M70"/>
      <x:c r="T70"/>
      <x:c r="V70"/>
      <x:c r="X70"/>
    </x:row>
    <x:row r="71">
      <x:c r="M71"/>
      <x:c r="T71"/>
      <x:c r="V71"/>
      <x:c r="X71"/>
    </x:row>
    <x:row r="72">
      <x:c r="M72"/>
      <x:c r="T72"/>
      <x:c r="V72"/>
      <x:c r="X72"/>
    </x:row>
    <x:row r="73">
      <x:c r="M73"/>
      <x:c r="T73"/>
      <x:c r="V73"/>
      <x:c r="X73"/>
    </x:row>
    <x:row r="74">
      <x:c r="M74"/>
      <x:c r="T74"/>
      <x:c r="V74"/>
      <x:c r="X74"/>
    </x:row>
    <x:row r="75">
      <x:c r="M75"/>
      <x:c r="T75"/>
      <x:c r="V75"/>
      <x:c r="X75"/>
    </x:row>
    <x:row r="76">
      <x:c r="M76"/>
      <x:c r="T76"/>
      <x:c r="V76"/>
      <x:c r="X76"/>
    </x:row>
    <x:row r="77">
      <x:c r="M77"/>
      <x:c r="T77"/>
      <x:c r="V77"/>
      <x:c r="X77"/>
    </x:row>
    <x:row r="78">
      <x:c r="M78"/>
      <x:c r="T78"/>
      <x:c r="V78"/>
      <x:c r="X78"/>
    </x:row>
    <x:row r="79">
      <x:c r="M79"/>
      <x:c r="T79"/>
      <x:c r="V79"/>
      <x:c r="X79"/>
    </x:row>
    <x:row r="80">
      <x:c r="M80"/>
      <x:c r="T80"/>
      <x:c r="V80"/>
      <x:c r="X80"/>
    </x:row>
    <x:row r="81">
      <x:c r="M81"/>
      <x:c r="T81"/>
      <x:c r="V81"/>
      <x:c r="X81"/>
    </x:row>
    <x:row r="82">
      <x:c r="M82"/>
      <x:c r="T82"/>
      <x:c r="V82"/>
      <x:c r="X82"/>
    </x:row>
    <x:row r="83">
      <x:c r="M83"/>
      <x:c r="T83"/>
      <x:c r="V83"/>
      <x:c r="X83"/>
    </x:row>
    <x:row r="84">
      <x:c r="M84"/>
      <x:c r="T84"/>
      <x:c r="V84"/>
      <x:c r="X84"/>
    </x:row>
    <x:row r="85">
      <x:c r="M85"/>
      <x:c r="T85"/>
      <x:c r="V85"/>
      <x:c r="X85"/>
    </x:row>
    <x:row r="86">
      <x:c r="M86"/>
      <x:c r="T86"/>
      <x:c r="V86"/>
      <x:c r="X86"/>
    </x:row>
    <x:row r="87">
      <x:c r="M87"/>
      <x:c r="T87"/>
      <x:c r="V87"/>
      <x:c r="X87"/>
    </x:row>
    <x:row r="88">
      <x:c r="M88"/>
      <x:c r="T88"/>
      <x:c r="V88"/>
      <x:c r="X88"/>
    </x:row>
    <x:row r="89">
      <x:c r="M89"/>
      <x:c r="T89"/>
      <x:c r="V89"/>
      <x:c r="X89"/>
    </x:row>
    <x:row r="90">
      <x:c r="M90"/>
      <x:c r="T90"/>
      <x:c r="V90"/>
      <x:c r="X90"/>
    </x:row>
    <x:row r="91">
      <x:c r="M91"/>
      <x:c r="T91"/>
      <x:c r="V91"/>
      <x:c r="X91"/>
    </x:row>
    <x:row r="92">
      <x:c r="M92"/>
      <x:c r="T92"/>
      <x:c r="V92"/>
      <x:c r="X92"/>
    </x:row>
    <x:row r="93">
      <x:c r="M93"/>
      <x:c r="T93"/>
      <x:c r="V93"/>
      <x:c r="X93"/>
    </x:row>
    <x:row r="94">
      <x:c r="M94"/>
      <x:c r="T94"/>
      <x:c r="V94"/>
      <x:c r="X94"/>
    </x:row>
    <x:row r="95">
      <x:c r="M95"/>
      <x:c r="T95"/>
      <x:c r="V95"/>
      <x:c r="X95"/>
    </x:row>
    <x:row r="96">
      <x:c r="M96"/>
      <x:c r="T96"/>
      <x:c r="V96"/>
      <x:c r="X96"/>
    </x:row>
    <x:row r="97">
      <x:c r="M97"/>
      <x:c r="T97"/>
      <x:c r="V97"/>
      <x:c r="X97"/>
    </x:row>
    <x:row r="98">
      <x:c r="M98"/>
      <x:c r="T98"/>
      <x:c r="V98"/>
      <x:c r="X98"/>
    </x:row>
    <x:row r="99">
      <x:c r="M99"/>
      <x:c r="T99"/>
      <x:c r="V99"/>
      <x:c r="X99"/>
    </x:row>
    <x:row r="100">
      <x:c r="M100"/>
      <x:c r="T100"/>
      <x:c r="V100"/>
      <x:c r="X100"/>
    </x:row>
    <x:row r="101">
      <x:c r="M101"/>
      <x:c r="T101"/>
      <x:c r="V101"/>
      <x:c r="X101"/>
    </x:row>
    <x:row r="102">
      <x:c r="M102"/>
      <x:c r="T102"/>
      <x:c r="V102"/>
      <x:c r="X102"/>
    </x:row>
    <x:row r="103">
      <x:c r="M103"/>
      <x:c r="T103"/>
      <x:c r="V103"/>
      <x:c r="X103"/>
    </x:row>
    <x:row r="104">
      <x:c r="M104"/>
      <x:c r="T104"/>
      <x:c r="V104"/>
      <x:c r="X104"/>
    </x:row>
    <x:row r="105">
      <x:c r="M105"/>
      <x:c r="T105"/>
      <x:c r="V105"/>
      <x:c r="X105"/>
    </x:row>
    <x:row r="106">
      <x:c r="M106"/>
      <x:c r="T106"/>
      <x:c r="V106"/>
      <x:c r="X106"/>
    </x:row>
    <x:row r="107">
      <x:c r="M107"/>
      <x:c r="T107"/>
      <x:c r="V107"/>
      <x:c r="X107"/>
    </x:row>
    <x:row r="108">
      <x:c r="M108"/>
      <x:c r="T108"/>
      <x:c r="V108"/>
      <x:c r="X108"/>
    </x:row>
    <x:row r="109">
      <x:c r="M109"/>
      <x:c r="T109"/>
      <x:c r="V109"/>
      <x:c r="X109"/>
    </x:row>
    <x:row r="110">
      <x:c r="M110"/>
      <x:c r="T110"/>
      <x:c r="V110"/>
      <x:c r="X110"/>
    </x:row>
    <x:row r="111">
      <x:c r="M111"/>
      <x:c r="T111"/>
      <x:c r="V111"/>
      <x:c r="X111"/>
    </x:row>
    <x:row r="112">
      <x:c r="M112"/>
      <x:c r="T112"/>
      <x:c r="V112"/>
      <x:c r="X112"/>
    </x:row>
    <x:row r="113">
      <x:c r="M113"/>
      <x:c r="T113"/>
      <x:c r="V113"/>
      <x:c r="X113"/>
    </x:row>
    <x:row r="114">
      <x:c r="M114"/>
      <x:c r="T114"/>
      <x:c r="V114"/>
      <x:c r="X114"/>
    </x:row>
    <x:row r="115">
      <x:c r="M115"/>
      <x:c r="T115"/>
      <x:c r="V115"/>
      <x:c r="X115"/>
    </x:row>
    <x:row r="116">
      <x:c r="M116"/>
      <x:c r="T116"/>
      <x:c r="V116"/>
      <x:c r="X116"/>
    </x:row>
    <x:row r="117">
      <x:c r="M117"/>
      <x:c r="T117"/>
      <x:c r="V117"/>
      <x:c r="X117"/>
    </x:row>
    <x:row r="118">
      <x:c r="M118"/>
      <x:c r="T118"/>
      <x:c r="V118"/>
      <x:c r="X118"/>
    </x:row>
    <x:row r="119">
      <x:c r="M119"/>
      <x:c r="T119"/>
      <x:c r="V119"/>
      <x:c r="X119"/>
    </x:row>
    <x:row r="120">
      <x:c r="M120"/>
      <x:c r="T120"/>
      <x:c r="V120"/>
      <x:c r="X120"/>
    </x:row>
    <x:row r="121">
      <x:c r="M121"/>
      <x:c r="T121"/>
      <x:c r="V121"/>
      <x:c r="X121"/>
    </x:row>
    <x:row r="122">
      <x:c r="M122"/>
      <x:c r="T122"/>
      <x:c r="V122"/>
      <x:c r="X122"/>
    </x:row>
    <x:row r="123">
      <x:c r="M123"/>
      <x:c r="T123"/>
      <x:c r="V123"/>
      <x:c r="X123"/>
    </x:row>
    <x:row r="124">
      <x:c r="M124"/>
      <x:c r="T124"/>
      <x:c r="V124"/>
      <x:c r="X124"/>
    </x:row>
    <x:row r="125">
      <x:c r="M125"/>
      <x:c r="T125"/>
      <x:c r="V125"/>
      <x:c r="X125"/>
    </x:row>
    <x:row r="126">
      <x:c r="M126"/>
      <x:c r="T126"/>
      <x:c r="V126"/>
      <x:c r="X126"/>
    </x:row>
    <x:row r="127">
      <x:c r="M127"/>
      <x:c r="T127"/>
      <x:c r="V127"/>
      <x:c r="X127"/>
    </x:row>
    <x:row r="128">
      <x:c r="M128"/>
      <x:c r="T128"/>
      <x:c r="V128"/>
      <x:c r="X128"/>
    </x:row>
    <x:row r="129">
      <x:c r="M129"/>
      <x:c r="T129"/>
      <x:c r="V129"/>
      <x:c r="X129"/>
    </x:row>
    <x:row r="130">
      <x:c r="M130"/>
      <x:c r="T130"/>
      <x:c r="V130"/>
      <x:c r="X130"/>
    </x:row>
    <x:row r="131">
      <x:c r="M131"/>
      <x:c r="T131"/>
      <x:c r="V131"/>
      <x:c r="X131"/>
    </x:row>
    <x:row r="132">
      <x:c r="M132"/>
      <x:c r="T132"/>
      <x:c r="V132"/>
      <x:c r="X132"/>
    </x:row>
    <x:row r="133">
      <x:c r="M133"/>
      <x:c r="T133"/>
      <x:c r="V133"/>
      <x:c r="X133"/>
    </x:row>
    <x:row r="134">
      <x:c r="M134"/>
      <x:c r="T134"/>
      <x:c r="V134"/>
      <x:c r="X134"/>
    </x:row>
    <x:row r="135">
      <x:c r="M135"/>
      <x:c r="T135"/>
      <x:c r="V135"/>
      <x:c r="X135"/>
    </x:row>
    <x:row r="136">
      <x:c r="M136"/>
      <x:c r="T136"/>
      <x:c r="V136"/>
      <x:c r="X136"/>
    </x:row>
    <x:row r="137">
      <x:c r="M137"/>
      <x:c r="T137"/>
      <x:c r="V137"/>
      <x:c r="X137"/>
    </x:row>
    <x:row r="138">
      <x:c r="M138"/>
      <x:c r="T138"/>
      <x:c r="V138"/>
      <x:c r="X138"/>
    </x:row>
    <x:row r="139">
      <x:c r="M139"/>
      <x:c r="T139"/>
      <x:c r="V139"/>
      <x:c r="X139"/>
    </x:row>
    <x:row r="140">
      <x:c r="M140"/>
      <x:c r="T140"/>
      <x:c r="V140"/>
      <x:c r="X140"/>
    </x:row>
    <x:row r="141">
      <x:c r="M141"/>
      <x:c r="T141"/>
      <x:c r="V141"/>
      <x:c r="X141"/>
    </x:row>
    <x:row r="142">
      <x:c r="M142"/>
      <x:c r="T142"/>
      <x:c r="V142"/>
      <x:c r="X142"/>
    </x:row>
    <x:row r="143">
      <x:c r="M143"/>
      <x:c r="T143"/>
      <x:c r="V143"/>
      <x:c r="X143"/>
    </x:row>
    <x:row r="144">
      <x:c r="M144"/>
      <x:c r="T144"/>
      <x:c r="V144"/>
      <x:c r="X144"/>
    </x:row>
    <x:row r="145">
      <x:c r="M145"/>
      <x:c r="T145"/>
      <x:c r="V145"/>
      <x:c r="X145"/>
    </x:row>
    <x:row r="146">
      <x:c r="M146"/>
      <x:c r="T146"/>
      <x:c r="V146"/>
      <x:c r="X146"/>
    </x:row>
    <x:row r="147">
      <x:c r="M147"/>
      <x:c r="T147"/>
      <x:c r="V147"/>
      <x:c r="X147"/>
    </x:row>
    <x:row r="148">
      <x:c r="M148"/>
      <x:c r="T148"/>
      <x:c r="V148"/>
      <x:c r="X148"/>
    </x:row>
    <x:row r="149">
      <x:c r="M149"/>
      <x:c r="T149"/>
      <x:c r="V149"/>
      <x:c r="X149"/>
    </x:row>
    <x:row r="150">
      <x:c r="M150"/>
      <x:c r="T150"/>
      <x:c r="V150"/>
      <x:c r="X150"/>
    </x:row>
    <x:row r="151">
      <x:c r="M151"/>
      <x:c r="T151"/>
      <x:c r="V151"/>
      <x:c r="X151"/>
    </x:row>
    <x:row r="152">
      <x:c r="M152"/>
      <x:c r="T152"/>
      <x:c r="V152"/>
      <x:c r="X152"/>
    </x:row>
    <x:row r="153">
      <x:c r="M153"/>
      <x:c r="T153"/>
      <x:c r="V153"/>
      <x:c r="X153"/>
    </x:row>
    <x:row r="154">
      <x:c r="M154"/>
      <x:c r="T154"/>
      <x:c r="V154"/>
      <x:c r="X154"/>
    </x:row>
    <x:row r="155">
      <x:c r="M155"/>
      <x:c r="T155"/>
      <x:c r="V155"/>
      <x:c r="X155"/>
    </x:row>
    <x:row r="156">
      <x:c r="M156"/>
      <x:c r="T156"/>
      <x:c r="V156"/>
      <x:c r="X156"/>
    </x:row>
    <x:row r="157">
      <x:c r="M157"/>
      <x:c r="T157"/>
      <x:c r="V157"/>
      <x:c r="X157"/>
    </x:row>
    <x:row r="158">
      <x:c r="M158"/>
      <x:c r="T158"/>
      <x:c r="V158"/>
      <x:c r="X158"/>
    </x:row>
    <x:row r="159">
      <x:c r="M159"/>
      <x:c r="T159"/>
      <x:c r="V159"/>
      <x:c r="X159"/>
    </x:row>
    <x:row r="160">
      <x:c r="M160"/>
      <x:c r="T160"/>
      <x:c r="V160"/>
      <x:c r="X160"/>
    </x:row>
    <x:row r="161">
      <x:c r="M161"/>
      <x:c r="T161"/>
      <x:c r="V161"/>
      <x:c r="X161"/>
    </x:row>
    <x:row r="162">
      <x:c r="M162"/>
      <x:c r="T162"/>
      <x:c r="V162"/>
      <x:c r="X162"/>
    </x:row>
    <x:row r="163">
      <x:c r="M163"/>
      <x:c r="T163"/>
      <x:c r="V163"/>
      <x:c r="X163"/>
    </x:row>
    <x:row r="164">
      <x:c r="M164"/>
      <x:c r="T164"/>
      <x:c r="V164"/>
      <x:c r="X164"/>
    </x:row>
    <x:row r="165">
      <x:c r="M165"/>
      <x:c r="T165"/>
      <x:c r="V165"/>
      <x:c r="X165"/>
    </x:row>
    <x:row r="166">
      <x:c r="M166"/>
      <x:c r="T166"/>
      <x:c r="V166"/>
      <x:c r="X166"/>
    </x:row>
    <x:row r="167">
      <x:c r="M167"/>
      <x:c r="T167"/>
      <x:c r="V167"/>
      <x:c r="X167"/>
    </x:row>
    <x:row r="168">
      <x:c r="M168"/>
      <x:c r="T168"/>
      <x:c r="V168"/>
      <x:c r="X168"/>
    </x:row>
    <x:row r="169">
      <x:c r="M169"/>
      <x:c r="T169"/>
      <x:c r="V169"/>
      <x:c r="X169"/>
    </x:row>
    <x:row r="170">
      <x:c r="M170"/>
      <x:c r="T170"/>
      <x:c r="V170"/>
      <x:c r="X170"/>
    </x:row>
    <x:row r="171">
      <x:c r="M171"/>
      <x:c r="T171"/>
      <x:c r="V171"/>
      <x:c r="X171"/>
    </x:row>
    <x:row r="172">
      <x:c r="M172"/>
      <x:c r="T172"/>
      <x:c r="V172"/>
      <x:c r="X172"/>
    </x:row>
    <x:row r="173">
      <x:c r="M173"/>
      <x:c r="T173"/>
      <x:c r="V173"/>
      <x:c r="X173"/>
    </x:row>
    <x:row r="174">
      <x:c r="M174"/>
      <x:c r="T174"/>
      <x:c r="V174"/>
      <x:c r="X174"/>
    </x:row>
    <x:row r="175">
      <x:c r="M175"/>
      <x:c r="T175"/>
      <x:c r="V175"/>
      <x:c r="X175"/>
    </x:row>
    <x:row r="176">
      <x:c r="M176"/>
      <x:c r="T176"/>
      <x:c r="V176"/>
      <x:c r="X176"/>
    </x:row>
    <x:row r="177">
      <x:c r="M177"/>
      <x:c r="T177"/>
      <x:c r="V177"/>
      <x:c r="X177"/>
    </x:row>
    <x:row r="178">
      <x:c r="M178"/>
      <x:c r="T178"/>
      <x:c r="V178"/>
      <x:c r="X178"/>
    </x:row>
    <x:row r="179">
      <x:c r="M179"/>
      <x:c r="T179"/>
      <x:c r="V179"/>
      <x:c r="X179"/>
    </x:row>
    <x:row r="180">
      <x:c r="M180"/>
      <x:c r="T180"/>
      <x:c r="V180"/>
      <x:c r="X180"/>
    </x:row>
    <x:row r="181">
      <x:c r="M181"/>
      <x:c r="T181"/>
      <x:c r="V181"/>
      <x:c r="X181"/>
    </x:row>
    <x:row r="182">
      <x:c r="M182"/>
      <x:c r="T182"/>
      <x:c r="V182"/>
      <x:c r="X182"/>
    </x:row>
    <x:row r="183">
      <x:c r="M183"/>
      <x:c r="T183"/>
      <x:c r="V183"/>
      <x:c r="X183"/>
    </x:row>
    <x:row r="184">
      <x:c r="M184"/>
      <x:c r="T184"/>
      <x:c r="V184"/>
      <x:c r="X184"/>
    </x:row>
    <x:row r="185">
      <x:c r="M185"/>
      <x:c r="T185"/>
      <x:c r="V185"/>
      <x:c r="X185"/>
    </x:row>
    <x:row r="186">
      <x:c r="M186"/>
      <x:c r="T186"/>
      <x:c r="V186"/>
      <x:c r="X186"/>
    </x:row>
    <x:row r="187">
      <x:c r="M187"/>
      <x:c r="T187"/>
      <x:c r="V187"/>
      <x:c r="X187"/>
    </x:row>
    <x:row r="188">
      <x:c r="M188"/>
      <x:c r="T188"/>
      <x:c r="V188"/>
      <x:c r="X188"/>
    </x:row>
    <x:row r="189">
      <x:c r="M189"/>
      <x:c r="T189"/>
      <x:c r="V189"/>
      <x:c r="X189"/>
    </x:row>
    <x:row r="190">
      <x:c r="M190"/>
      <x:c r="T190"/>
      <x:c r="V190"/>
      <x:c r="X190"/>
    </x:row>
    <x:row r="191">
      <x:c r="M191"/>
      <x:c r="T191"/>
      <x:c r="V191"/>
      <x:c r="X191"/>
    </x:row>
    <x:row r="192">
      <x:c r="M192"/>
      <x:c r="T192"/>
      <x:c r="V192"/>
      <x:c r="X192"/>
    </x:row>
    <x:row r="193">
      <x:c r="M193"/>
      <x:c r="T193"/>
      <x:c r="V193"/>
      <x:c r="X193"/>
    </x:row>
    <x:row r="194">
      <x:c r="M194"/>
      <x:c r="T194"/>
      <x:c r="V194"/>
      <x:c r="X194"/>
    </x:row>
    <x:row r="195">
      <x:c r="M195"/>
      <x:c r="T195"/>
      <x:c r="V195"/>
      <x:c r="X195"/>
    </x:row>
    <x:row r="196">
      <x:c r="M196"/>
      <x:c r="T196"/>
      <x:c r="V196"/>
      <x:c r="X196"/>
    </x:row>
    <x:row r="197">
      <x:c r="M197"/>
      <x:c r="T197"/>
      <x:c r="V197"/>
      <x:c r="X197"/>
    </x:row>
    <x:row r="198">
      <x:c r="M198"/>
      <x:c r="T198"/>
      <x:c r="V198"/>
      <x:c r="X198"/>
    </x:row>
    <x:row r="199">
      <x:c r="M199"/>
      <x:c r="T199"/>
      <x:c r="V199"/>
      <x:c r="X199"/>
    </x:row>
    <x:row r="200">
      <x:c r="M200"/>
      <x:c r="T200"/>
      <x:c r="V200"/>
      <x:c r="X200"/>
    </x:row>
    <x:row r="201">
      <x:c r="M201"/>
      <x:c r="T201"/>
      <x:c r="V201"/>
      <x:c r="X201"/>
    </x:row>
    <x:row r="202">
      <x:c r="M202"/>
      <x:c r="T202"/>
      <x:c r="V202"/>
      <x:c r="X202"/>
    </x:row>
    <x:row r="203">
      <x:c r="M203"/>
      <x:c r="T203"/>
      <x:c r="V203"/>
      <x:c r="X203"/>
    </x:row>
    <x:row r="204">
      <x:c r="M204"/>
      <x:c r="T204"/>
      <x:c r="V204"/>
      <x:c r="X204"/>
    </x:row>
    <x:row r="205">
      <x:c r="M205"/>
      <x:c r="T205"/>
      <x:c r="V205"/>
      <x:c r="X205"/>
    </x:row>
    <x:row r="206">
      <x:c r="M206"/>
      <x:c r="T206"/>
      <x:c r="V206"/>
      <x:c r="X206"/>
    </x:row>
    <x:row r="207">
      <x:c r="M207"/>
      <x:c r="T207"/>
      <x:c r="V207"/>
      <x:c r="X207"/>
    </x:row>
    <x:row r="208">
      <x:c r="M208"/>
      <x:c r="T208"/>
      <x:c r="V208"/>
      <x:c r="X208"/>
    </x:row>
    <x:row r="209">
      <x:c r="M209"/>
      <x:c r="T209"/>
      <x:c r="V209"/>
      <x:c r="X209"/>
    </x:row>
    <x:row r="210">
      <x:c r="M210"/>
      <x:c r="T210"/>
      <x:c r="V210"/>
      <x:c r="X210"/>
    </x:row>
    <x:row r="211">
      <x:c r="M211"/>
      <x:c r="T211"/>
      <x:c r="V211"/>
      <x:c r="X211"/>
    </x:row>
    <x:row r="212">
      <x:c r="M212"/>
      <x:c r="T212"/>
      <x:c r="V212"/>
      <x:c r="X212"/>
    </x:row>
    <x:row r="213">
      <x:c r="M213"/>
      <x:c r="T213"/>
      <x:c r="V213"/>
      <x:c r="X213"/>
    </x:row>
    <x:row r="214">
      <x:c r="M214"/>
      <x:c r="T214"/>
      <x:c r="V214"/>
      <x:c r="X214"/>
    </x:row>
    <x:row r="215">
      <x:c r="M215"/>
      <x:c r="T215"/>
      <x:c r="V215"/>
      <x:c r="X215"/>
    </x:row>
    <x:row r="216">
      <x:c r="M216"/>
      <x:c r="T216"/>
      <x:c r="V216"/>
      <x:c r="X216"/>
    </x:row>
    <x:row r="217">
      <x:c r="M217"/>
      <x:c r="T217"/>
      <x:c r="V217"/>
      <x:c r="X217"/>
    </x:row>
    <x:row r="218">
      <x:c r="M218"/>
      <x:c r="T218"/>
      <x:c r="V218"/>
      <x:c r="X218"/>
    </x:row>
    <x:row r="219">
      <x:c r="M219"/>
      <x:c r="T219"/>
      <x:c r="V219"/>
      <x:c r="X219"/>
    </x:row>
    <x:row r="220">
      <x:c r="M220"/>
      <x:c r="T220"/>
      <x:c r="V220"/>
      <x:c r="X220"/>
    </x:row>
    <x:row r="221">
      <x:c r="M221"/>
      <x:c r="T221"/>
      <x:c r="V221"/>
      <x:c r="X221"/>
    </x:row>
    <x:row r="222">
      <x:c r="M222"/>
      <x:c r="T222"/>
      <x:c r="V222"/>
      <x:c r="X222"/>
    </x:row>
    <x:row r="223">
      <x:c r="M223"/>
      <x:c r="T223"/>
      <x:c r="V223"/>
      <x:c r="X223"/>
    </x:row>
    <x:row r="224">
      <x:c r="M224"/>
      <x:c r="T224"/>
      <x:c r="V224"/>
      <x:c r="X224"/>
    </x:row>
    <x:row r="225">
      <x:c r="M225"/>
      <x:c r="T225"/>
      <x:c r="V225"/>
      <x:c r="X225"/>
    </x:row>
    <x:row r="226">
      <x:c r="M226"/>
      <x:c r="T226"/>
      <x:c r="V226"/>
      <x:c r="X226"/>
    </x:row>
    <x:row r="227">
      <x:c r="M227"/>
      <x:c r="T227"/>
      <x:c r="V227"/>
      <x:c r="X227"/>
    </x:row>
    <x:row r="228">
      <x:c r="M228"/>
      <x:c r="T228"/>
      <x:c r="V228"/>
      <x:c r="X228"/>
    </x:row>
    <x:row r="229">
      <x:c r="M229"/>
      <x:c r="T229"/>
      <x:c r="V229"/>
      <x:c r="X229"/>
    </x:row>
    <x:row r="230">
      <x:c r="M230"/>
      <x:c r="T230"/>
      <x:c r="V230"/>
      <x:c r="X230"/>
    </x:row>
    <x:row r="231">
      <x:c r="M231"/>
      <x:c r="T231"/>
      <x:c r="V231"/>
      <x:c r="X231"/>
    </x:row>
    <x:row r="232">
      <x:c r="M232"/>
      <x:c r="T232"/>
      <x:c r="V232"/>
      <x:c r="X232"/>
    </x:row>
    <x:row r="233">
      <x:c r="M233"/>
      <x:c r="T233"/>
      <x:c r="V233"/>
      <x:c r="X233"/>
    </x:row>
    <x:row r="234">
      <x:c r="M234"/>
      <x:c r="T234"/>
      <x:c r="V234"/>
      <x:c r="X234"/>
    </x:row>
    <x:row r="235">
      <x:c r="M235"/>
      <x:c r="T235"/>
      <x:c r="V235"/>
      <x:c r="X235"/>
    </x:row>
    <x:row r="236">
      <x:c r="M236"/>
      <x:c r="T236"/>
      <x:c r="V236"/>
      <x:c r="X236"/>
    </x:row>
    <x:row r="237">
      <x:c r="M237"/>
      <x:c r="T237"/>
      <x:c r="V237"/>
      <x:c r="X237"/>
    </x:row>
    <x:row r="238">
      <x:c r="M238"/>
      <x:c r="T238"/>
      <x:c r="V238"/>
      <x:c r="X238"/>
    </x:row>
    <x:row r="239">
      <x:c r="M239"/>
      <x:c r="T239"/>
      <x:c r="V239"/>
      <x:c r="X239"/>
    </x:row>
    <x:row r="240">
      <x:c r="M240"/>
      <x:c r="T240"/>
      <x:c r="V240"/>
      <x:c r="X240"/>
    </x:row>
    <x:row r="241">
      <x:c r="M241"/>
      <x:c r="T241"/>
      <x:c r="V241"/>
      <x:c r="X241"/>
    </x:row>
    <x:row r="242">
      <x:c r="M242"/>
      <x:c r="T242"/>
      <x:c r="V242"/>
      <x:c r="X242"/>
    </x:row>
    <x:row r="243">
      <x:c r="M243"/>
      <x:c r="T243"/>
      <x:c r="V243"/>
      <x:c r="X243"/>
    </x:row>
    <x:row r="244">
      <x:c r="M244"/>
      <x:c r="T244"/>
      <x:c r="V244"/>
      <x:c r="X244"/>
    </x:row>
    <x:row r="245">
      <x:c r="M245"/>
      <x:c r="T245"/>
      <x:c r="V245"/>
      <x:c r="X245"/>
    </x:row>
    <x:row r="246">
      <x:c r="M246"/>
      <x:c r="T246"/>
      <x:c r="V246"/>
      <x:c r="X246"/>
    </x:row>
    <x:row r="247">
      <x:c r="M247"/>
      <x:c r="T247"/>
      <x:c r="V247"/>
      <x:c r="X247"/>
    </x:row>
    <x:row r="248">
      <x:c r="M248"/>
      <x:c r="T248"/>
      <x:c r="V248"/>
      <x:c r="X248"/>
    </x:row>
    <x:row r="249">
      <x:c r="M249"/>
      <x:c r="T249"/>
      <x:c r="V249"/>
      <x:c r="X249"/>
    </x:row>
    <x:row r="250">
      <x:c r="M250"/>
      <x:c r="T250"/>
      <x:c r="V250"/>
      <x:c r="X250"/>
    </x:row>
    <x:row r="251">
      <x:c r="M251"/>
      <x:c r="T251"/>
      <x:c r="V251"/>
      <x:c r="X251"/>
    </x:row>
    <x:row r="252">
      <x:c r="M252"/>
      <x:c r="T252"/>
      <x:c r="V252"/>
      <x:c r="X252"/>
    </x:row>
    <x:row r="253">
      <x:c r="M253"/>
      <x:c r="T253"/>
      <x:c r="V253"/>
      <x:c r="X253"/>
    </x:row>
    <x:row r="254">
      <x:c r="M254"/>
      <x:c r="T254"/>
      <x:c r="V254"/>
      <x:c r="X254"/>
    </x:row>
    <x:row r="255">
      <x:c r="M255"/>
      <x:c r="T255"/>
      <x:c r="V255"/>
      <x:c r="X255"/>
    </x:row>
    <x:row r="256">
      <x:c r="M256"/>
      <x:c r="T256"/>
      <x:c r="V256"/>
      <x:c r="X256"/>
    </x:row>
    <x:row r="257">
      <x:c r="M257"/>
      <x:c r="T257"/>
      <x:c r="V257"/>
      <x:c r="X257"/>
    </x:row>
    <x:row r="258">
      <x:c r="M258"/>
      <x:c r="T258"/>
      <x:c r="V258"/>
      <x:c r="X258"/>
    </x:row>
    <x:row r="259">
      <x:c r="M259"/>
      <x:c r="T259"/>
      <x:c r="V259"/>
      <x:c r="X259"/>
    </x:row>
    <x:row r="260">
      <x:c r="M260"/>
      <x:c r="T260"/>
      <x:c r="V260"/>
      <x:c r="X260"/>
    </x:row>
    <x:row r="261">
      <x:c r="M261"/>
      <x:c r="T261"/>
      <x:c r="V261"/>
      <x:c r="X261"/>
    </x:row>
    <x:row r="262">
      <x:c r="M262"/>
      <x:c r="T262"/>
      <x:c r="V262"/>
      <x:c r="X262"/>
    </x:row>
    <x:row r="263">
      <x:c r="M263"/>
      <x:c r="T263"/>
      <x:c r="V263"/>
      <x:c r="X263"/>
    </x:row>
    <x:row r="264">
      <x:c r="M264"/>
      <x:c r="T264"/>
      <x:c r="V264"/>
      <x:c r="X264"/>
    </x:row>
    <x:row r="265">
      <x:c r="M265"/>
      <x:c r="T265"/>
      <x:c r="V265"/>
      <x:c r="X265"/>
    </x:row>
    <x:row r="266">
      <x:c r="M266"/>
      <x:c r="T266"/>
      <x:c r="V266"/>
      <x:c r="X266"/>
    </x:row>
    <x:row r="267">
      <x:c r="M267"/>
      <x:c r="T267"/>
      <x:c r="V267"/>
      <x:c r="X267"/>
    </x:row>
    <x:row r="268">
      <x:c r="M268"/>
      <x:c r="T268"/>
      <x:c r="V268"/>
      <x:c r="X268"/>
    </x:row>
    <x:row r="269">
      <x:c r="M269"/>
      <x:c r="T269"/>
      <x:c r="V269"/>
      <x:c r="X269"/>
    </x:row>
    <x:row r="270">
      <x:c r="M270"/>
      <x:c r="T270"/>
      <x:c r="V270"/>
      <x:c r="X270"/>
    </x:row>
    <x:row r="271">
      <x:c r="M271"/>
      <x:c r="T271"/>
      <x:c r="V271"/>
      <x:c r="X271"/>
    </x:row>
    <x:row r="272">
      <x:c r="M272"/>
      <x:c r="T272"/>
      <x:c r="V272"/>
      <x:c r="X272"/>
    </x:row>
    <x:row r="273">
      <x:c r="M273"/>
      <x:c r="T273"/>
      <x:c r="V273"/>
      <x:c r="X273"/>
    </x:row>
    <x:row r="274">
      <x:c r="M274"/>
      <x:c r="T274"/>
      <x:c r="V274"/>
      <x:c r="X274"/>
    </x:row>
    <x:row r="275">
      <x:c r="M275"/>
      <x:c r="T275"/>
      <x:c r="V275"/>
      <x:c r="X275"/>
    </x:row>
    <x:row r="276">
      <x:c r="M276"/>
      <x:c r="T276"/>
      <x:c r="V276"/>
      <x:c r="X276"/>
    </x:row>
    <x:row r="277">
      <x:c r="M277"/>
      <x:c r="T277"/>
      <x:c r="V277"/>
      <x:c r="X277"/>
    </x:row>
    <x:row r="278">
      <x:c r="M278"/>
      <x:c r="T278"/>
      <x:c r="V278"/>
      <x:c r="X278"/>
    </x:row>
    <x:row r="279">
      <x:c r="M279"/>
      <x:c r="T279"/>
      <x:c r="V279"/>
      <x:c r="X279"/>
    </x:row>
    <x:row r="280">
      <x:c r="M280"/>
      <x:c r="T280"/>
      <x:c r="V280"/>
      <x:c r="X280"/>
    </x:row>
    <x:row r="281">
      <x:c r="M281"/>
      <x:c r="T281"/>
      <x:c r="V281"/>
      <x:c r="X281"/>
    </x:row>
    <x:row r="282">
      <x:c r="M282"/>
      <x:c r="T282"/>
      <x:c r="V282"/>
      <x:c r="X282"/>
    </x:row>
    <x:row r="283">
      <x:c r="M283"/>
      <x:c r="T283"/>
      <x:c r="V283"/>
      <x:c r="X283"/>
    </x:row>
    <x:row r="284">
      <x:c r="M284"/>
      <x:c r="T284"/>
      <x:c r="V284"/>
      <x:c r="X284"/>
    </x:row>
    <x:row r="285">
      <x:c r="M285"/>
      <x:c r="T285"/>
      <x:c r="V285"/>
      <x:c r="X285"/>
    </x:row>
    <x:row r="286">
      <x:c r="M286"/>
      <x:c r="T286"/>
      <x:c r="V286"/>
      <x:c r="X286"/>
    </x:row>
    <x:row r="287">
      <x:c r="M287"/>
      <x:c r="T287"/>
      <x:c r="V287"/>
      <x:c r="X287"/>
    </x:row>
    <x:row r="288">
      <x:c r="M288"/>
      <x:c r="T288"/>
      <x:c r="V288"/>
      <x:c r="X288"/>
    </x:row>
    <x:row r="289">
      <x:c r="M289"/>
      <x:c r="T289"/>
      <x:c r="V289"/>
      <x:c r="X289"/>
    </x:row>
    <x:row r="290">
      <x:c r="M290"/>
      <x:c r="T290"/>
      <x:c r="V290"/>
      <x:c r="X290"/>
    </x:row>
    <x:row r="291">
      <x:c r="M291"/>
      <x:c r="T291"/>
      <x:c r="V291"/>
      <x:c r="X291"/>
    </x:row>
    <x:row r="292">
      <x:c r="M292"/>
      <x:c r="T292"/>
      <x:c r="V292"/>
      <x:c r="X292"/>
    </x:row>
    <x:row r="293">
      <x:c r="M293"/>
      <x:c r="T293"/>
      <x:c r="V293"/>
      <x:c r="X293"/>
    </x:row>
    <x:row r="294">
      <x:c r="M294"/>
      <x:c r="T294"/>
      <x:c r="V294"/>
      <x:c r="X294"/>
    </x:row>
    <x:row r="295">
      <x:c r="M295"/>
      <x:c r="T295"/>
      <x:c r="V295"/>
      <x:c r="X295"/>
    </x:row>
    <x:row r="296">
      <x:c r="M296"/>
      <x:c r="T296"/>
      <x:c r="V296"/>
      <x:c r="X296"/>
    </x:row>
    <x:row r="297">
      <x:c r="M297"/>
      <x:c r="T297"/>
      <x:c r="V297"/>
      <x:c r="X297"/>
    </x:row>
    <x:row r="298">
      <x:c r="M298"/>
      <x:c r="T298"/>
      <x:c r="V298"/>
      <x:c r="X298"/>
    </x:row>
    <x:row r="299">
      <x:c r="M299"/>
      <x:c r="T299"/>
      <x:c r="V299"/>
      <x:c r="X299"/>
    </x:row>
    <x:row r="300">
      <x:c r="M300"/>
      <x:c r="T300"/>
      <x:c r="V300"/>
      <x:c r="X300"/>
    </x:row>
    <x:row r="301">
      <x:c r="M301"/>
      <x:c r="T301"/>
      <x:c r="V301"/>
      <x:c r="X301"/>
    </x:row>
    <x:row r="302">
      <x:c r="M302"/>
      <x:c r="T302"/>
      <x:c r="V302"/>
      <x:c r="X302"/>
    </x:row>
    <x:row r="303">
      <x:c r="M303"/>
      <x:c r="T303"/>
      <x:c r="V303"/>
      <x:c r="X303"/>
    </x:row>
    <x:row r="304">
      <x:c r="M304"/>
      <x:c r="T304"/>
      <x:c r="V304"/>
      <x:c r="X304"/>
    </x:row>
    <x:row r="305">
      <x:c r="M305"/>
      <x:c r="T305"/>
      <x:c r="V305"/>
      <x:c r="X305"/>
    </x:row>
    <x:row r="306">
      <x:c r="M306"/>
      <x:c r="T306"/>
      <x:c r="V306"/>
      <x:c r="X306"/>
    </x:row>
    <x:row r="307">
      <x:c r="M307"/>
      <x:c r="T307"/>
      <x:c r="V307"/>
      <x:c r="X307"/>
    </x:row>
    <x:row r="308">
      <x:c r="M308"/>
      <x:c r="T308"/>
      <x:c r="V308"/>
      <x:c r="X308"/>
    </x:row>
    <x:row r="309">
      <x:c r="M309"/>
      <x:c r="T309"/>
      <x:c r="V309"/>
      <x:c r="X309"/>
    </x:row>
    <x:row r="310">
      <x:c r="M310"/>
      <x:c r="T310"/>
      <x:c r="V310"/>
      <x:c r="X310"/>
    </x:row>
    <x:row r="311">
      <x:c r="M311"/>
      <x:c r="T311"/>
      <x:c r="V311"/>
      <x:c r="X311"/>
    </x:row>
    <x:row r="312">
      <x:c r="M312"/>
      <x:c r="T312"/>
      <x:c r="V312"/>
      <x:c r="X312"/>
    </x:row>
    <x:row r="313">
      <x:c r="M313"/>
      <x:c r="T313"/>
      <x:c r="V313"/>
      <x:c r="X313"/>
    </x:row>
    <x:row r="314">
      <x:c r="M314"/>
      <x:c r="T314"/>
      <x:c r="V314"/>
      <x:c r="X314"/>
    </x:row>
    <x:row r="315">
      <x:c r="M315"/>
      <x:c r="T315"/>
      <x:c r="V315"/>
      <x:c r="X315"/>
    </x:row>
    <x:row r="316">
      <x:c r="M316"/>
      <x:c r="T316"/>
      <x:c r="V316"/>
      <x:c r="X316"/>
    </x:row>
    <x:row r="317">
      <x:c r="M317"/>
      <x:c r="T317"/>
      <x:c r="V317"/>
      <x:c r="X317"/>
    </x:row>
    <x:row r="318">
      <x:c r="M318"/>
      <x:c r="T318"/>
      <x:c r="V318"/>
      <x:c r="X318"/>
    </x:row>
    <x:row r="319">
      <x:c r="M319"/>
      <x:c r="T319"/>
      <x:c r="V319"/>
      <x:c r="X319"/>
    </x:row>
    <x:row r="320">
      <x:c r="M320"/>
      <x:c r="T320"/>
      <x:c r="V320"/>
      <x:c r="X320"/>
    </x:row>
    <x:row r="321">
      <x:c r="M321"/>
      <x:c r="T321"/>
      <x:c r="V321"/>
      <x:c r="X321"/>
    </x:row>
    <x:row r="322">
      <x:c r="M322"/>
      <x:c r="T322"/>
      <x:c r="V322"/>
      <x:c r="X322"/>
    </x:row>
    <x:row r="323">
      <x:c r="M323"/>
      <x:c r="T323"/>
      <x:c r="V323"/>
      <x:c r="X323"/>
    </x:row>
    <x:row r="324">
      <x:c r="M324"/>
      <x:c r="T324"/>
      <x:c r="V324"/>
      <x:c r="X324"/>
    </x:row>
    <x:row r="325">
      <x:c r="M325"/>
      <x:c r="T325"/>
      <x:c r="V325"/>
      <x:c r="X325"/>
    </x:row>
    <x:row r="326">
      <x:c r="M326"/>
      <x:c r="T326"/>
      <x:c r="V326"/>
      <x:c r="X326"/>
    </x:row>
    <x:row r="327">
      <x:c r="M327"/>
      <x:c r="T327"/>
      <x:c r="V327"/>
      <x:c r="X327"/>
    </x:row>
    <x:row r="328">
      <x:c r="M328"/>
      <x:c r="T328"/>
      <x:c r="V328"/>
      <x:c r="X328"/>
    </x:row>
    <x:row r="329">
      <x:c r="M329"/>
      <x:c r="T329"/>
      <x:c r="V329"/>
      <x:c r="X329"/>
    </x:row>
    <x:row r="330">
      <x:c r="M330"/>
      <x:c r="T330"/>
      <x:c r="V330"/>
      <x:c r="X330"/>
    </x:row>
    <x:row r="331">
      <x:c r="M331"/>
      <x:c r="T331"/>
      <x:c r="V331"/>
      <x:c r="X331"/>
    </x:row>
    <x:row r="332">
      <x:c r="M332"/>
      <x:c r="T332"/>
      <x:c r="V332"/>
      <x:c r="X332"/>
    </x:row>
    <x:row r="333">
      <x:c r="M333"/>
      <x:c r="T333"/>
      <x:c r="V333"/>
      <x:c r="X333"/>
    </x:row>
    <x:row r="334">
      <x:c r="M334"/>
      <x:c r="T334"/>
      <x:c r="V334"/>
      <x:c r="X334"/>
    </x:row>
    <x:row r="335">
      <x:c r="M335"/>
      <x:c r="T335"/>
      <x:c r="V335"/>
      <x:c r="X335"/>
    </x:row>
    <x:row r="336">
      <x:c r="M336"/>
      <x:c r="T336"/>
      <x:c r="V336"/>
      <x:c r="X336"/>
    </x:row>
    <x:row r="337">
      <x:c r="M337"/>
      <x:c r="T337"/>
      <x:c r="V337"/>
      <x:c r="X337"/>
    </x:row>
    <x:row r="338">
      <x:c r="M338"/>
      <x:c r="T338"/>
      <x:c r="V338"/>
      <x:c r="X338"/>
    </x:row>
    <x:row r="339">
      <x:c r="M339"/>
      <x:c r="T339"/>
      <x:c r="V339"/>
      <x:c r="X339"/>
    </x:row>
    <x:row r="340">
      <x:c r="M340"/>
      <x:c r="T340"/>
      <x:c r="V340"/>
      <x:c r="X340"/>
    </x:row>
    <x:row r="341">
      <x:c r="M341"/>
      <x:c r="T341"/>
      <x:c r="V341"/>
      <x:c r="X341"/>
    </x:row>
    <x:row r="342">
      <x:c r="M342"/>
      <x:c r="T342"/>
      <x:c r="V342"/>
      <x:c r="X342"/>
    </x:row>
    <x:row r="343">
      <x:c r="M343"/>
      <x:c r="T343"/>
      <x:c r="V343"/>
      <x:c r="X343"/>
    </x:row>
    <x:row r="344">
      <x:c r="M344"/>
      <x:c r="T344"/>
      <x:c r="V344"/>
      <x:c r="X344"/>
    </x:row>
    <x:row r="345">
      <x:c r="M345"/>
      <x:c r="T345"/>
      <x:c r="V345"/>
      <x:c r="X345"/>
    </x:row>
    <x:row r="346">
      <x:c r="M346"/>
      <x:c r="T346"/>
      <x:c r="V346"/>
      <x:c r="X346"/>
    </x:row>
    <x:row r="347">
      <x:c r="M347"/>
      <x:c r="T347"/>
      <x:c r="V347"/>
      <x:c r="X347"/>
    </x:row>
    <x:row r="348">
      <x:c r="M348"/>
      <x:c r="T348"/>
      <x:c r="V348"/>
      <x:c r="X348"/>
    </x:row>
    <x:row r="349">
      <x:c r="M349"/>
      <x:c r="T349"/>
      <x:c r="V349"/>
      <x:c r="X349"/>
    </x:row>
    <x:row r="350">
      <x:c r="M350"/>
      <x:c r="T350"/>
      <x:c r="V350"/>
      <x:c r="X350"/>
    </x:row>
    <x:row r="351">
      <x:c r="M351"/>
      <x:c r="T351"/>
      <x:c r="V351"/>
      <x:c r="X351"/>
    </x:row>
    <x:row r="352">
      <x:c r="M352"/>
      <x:c r="T352"/>
      <x:c r="V352"/>
      <x:c r="X352"/>
    </x:row>
    <x:row r="353">
      <x:c r="M353"/>
      <x:c r="T353"/>
      <x:c r="V353"/>
      <x:c r="X353"/>
    </x:row>
    <x:row r="354">
      <x:c r="M354"/>
      <x:c r="T354"/>
      <x:c r="V354"/>
      <x:c r="X354"/>
    </x:row>
    <x:row r="355">
      <x:c r="M355"/>
      <x:c r="T355"/>
      <x:c r="V355"/>
      <x:c r="X355"/>
    </x:row>
    <x:row r="356">
      <x:c r="M356"/>
      <x:c r="T356"/>
      <x:c r="V356"/>
      <x:c r="X356"/>
    </x:row>
    <x:row r="357">
      <x:c r="M357"/>
      <x:c r="T357"/>
      <x:c r="V357"/>
      <x:c r="X357"/>
    </x:row>
    <x:row r="358">
      <x:c r="M358"/>
      <x:c r="T358"/>
      <x:c r="V358"/>
      <x:c r="X358"/>
    </x:row>
    <x:row r="359">
      <x:c r="M359"/>
      <x:c r="T359"/>
      <x:c r="V359"/>
      <x:c r="X359"/>
    </x:row>
    <x:row r="360">
      <x:c r="M360"/>
      <x:c r="T360"/>
      <x:c r="V360"/>
      <x:c r="X360"/>
    </x:row>
    <x:row r="361">
      <x:c r="M361"/>
      <x:c r="T361"/>
      <x:c r="V361"/>
      <x:c r="X361"/>
    </x:row>
    <x:row r="362">
      <x:c r="M362"/>
      <x:c r="T362"/>
      <x:c r="V362"/>
      <x:c r="X362"/>
    </x:row>
    <x:row r="363">
      <x:c r="M363"/>
      <x:c r="T363"/>
      <x:c r="V363"/>
      <x:c r="X363"/>
    </x:row>
    <x:row r="364">
      <x:c r="M364"/>
      <x:c r="T364"/>
      <x:c r="V364"/>
      <x:c r="X364"/>
    </x:row>
    <x:row r="365">
      <x:c r="M365"/>
      <x:c r="T365"/>
      <x:c r="V365"/>
      <x:c r="X365"/>
    </x:row>
    <x:row r="366">
      <x:c r="M366"/>
      <x:c r="T366"/>
      <x:c r="V366"/>
      <x:c r="X366"/>
    </x:row>
    <x:row r="367">
      <x:c r="M367"/>
      <x:c r="T367"/>
      <x:c r="V367"/>
      <x:c r="X367"/>
    </x:row>
    <x:row r="368">
      <x:c r="M368"/>
      <x:c r="T368"/>
      <x:c r="V368"/>
      <x:c r="X368"/>
    </x:row>
    <x:row r="369">
      <x:c r="M369"/>
      <x:c r="T369"/>
      <x:c r="V369"/>
      <x:c r="X369"/>
    </x:row>
    <x:row r="370">
      <x:c r="M370"/>
      <x:c r="T370"/>
      <x:c r="V370"/>
      <x:c r="X370"/>
    </x:row>
    <x:row r="371">
      <x:c r="M371"/>
      <x:c r="T371"/>
      <x:c r="V371"/>
      <x:c r="X371"/>
    </x:row>
    <x:row r="372">
      <x:c r="M372"/>
      <x:c r="T372"/>
      <x:c r="V372"/>
      <x:c r="X372"/>
    </x:row>
    <x:row r="373">
      <x:c r="M373"/>
      <x:c r="T373"/>
      <x:c r="V373"/>
      <x:c r="X373"/>
    </x:row>
    <x:row r="374">
      <x:c r="M374"/>
      <x:c r="T374"/>
      <x:c r="V374"/>
      <x:c r="X374"/>
    </x:row>
    <x:row r="375">
      <x:c r="M375"/>
      <x:c r="T375"/>
      <x:c r="V375"/>
      <x:c r="X375"/>
    </x:row>
    <x:row r="376">
      <x:c r="M376"/>
      <x:c r="T376"/>
      <x:c r="V376"/>
      <x:c r="X376"/>
    </x:row>
    <x:row r="377">
      <x:c r="M377"/>
      <x:c r="T377"/>
      <x:c r="V377"/>
      <x:c r="X377"/>
    </x:row>
    <x:row r="378">
      <x:c r="M378"/>
      <x:c r="T378"/>
      <x:c r="V378"/>
      <x:c r="X378"/>
    </x:row>
    <x:row r="379">
      <x:c r="M379"/>
      <x:c r="T379"/>
      <x:c r="V379"/>
      <x:c r="X379"/>
    </x:row>
    <x:row r="380">
      <x:c r="M380"/>
      <x:c r="T380"/>
      <x:c r="V380"/>
      <x:c r="X380"/>
    </x:row>
    <x:row r="381">
      <x:c r="M381"/>
      <x:c r="T381"/>
      <x:c r="V381"/>
      <x:c r="X381"/>
    </x:row>
    <x:row r="382">
      <x:c r="M382"/>
      <x:c r="T382"/>
      <x:c r="V382"/>
      <x:c r="X382"/>
    </x:row>
    <x:row r="383">
      <x:c r="M383"/>
      <x:c r="T383"/>
      <x:c r="V383"/>
      <x:c r="X383"/>
    </x:row>
    <x:row r="384">
      <x:c r="M384"/>
      <x:c r="T384"/>
      <x:c r="V384"/>
      <x:c r="X384"/>
    </x:row>
    <x:row r="385">
      <x:c r="M385"/>
      <x:c r="T385"/>
      <x:c r="V385"/>
      <x:c r="X385"/>
    </x:row>
    <x:row r="386">
      <x:c r="M386"/>
      <x:c r="T386"/>
      <x:c r="V386"/>
      <x:c r="X386"/>
    </x:row>
    <x:row r="387">
      <x:c r="M387"/>
      <x:c r="T387"/>
      <x:c r="V387"/>
      <x:c r="X387"/>
    </x:row>
    <x:row r="388">
      <x:c r="M388"/>
      <x:c r="T388"/>
      <x:c r="V388"/>
      <x:c r="X388"/>
    </x:row>
    <x:row r="389">
      <x:c r="M389"/>
      <x:c r="T389"/>
      <x:c r="V389"/>
      <x:c r="X389"/>
    </x:row>
    <x:row r="390">
      <x:c r="M390"/>
      <x:c r="T390"/>
      <x:c r="V390"/>
      <x:c r="X390"/>
    </x:row>
    <x:row r="391">
      <x:c r="M391"/>
      <x:c r="T391"/>
      <x:c r="V391"/>
      <x:c r="X391"/>
    </x:row>
    <x:row r="392">
      <x:c r="M392"/>
      <x:c r="T392"/>
      <x:c r="V392"/>
      <x:c r="X392"/>
    </x:row>
    <x:row r="393">
      <x:c r="M393"/>
      <x:c r="T393"/>
      <x:c r="V393"/>
      <x:c r="X393"/>
    </x:row>
    <x:row r="394">
      <x:c r="M394"/>
      <x:c r="T394"/>
      <x:c r="V394"/>
      <x:c r="X394"/>
    </x:row>
    <x:row r="395">
      <x:c r="M395"/>
      <x:c r="T395"/>
      <x:c r="V395"/>
      <x:c r="X395"/>
    </x:row>
    <x:row r="396">
      <x:c r="M396"/>
      <x:c r="T396"/>
      <x:c r="V396"/>
      <x:c r="X396"/>
    </x:row>
    <x:row r="397">
      <x:c r="M397"/>
      <x:c r="T397"/>
      <x:c r="V397"/>
      <x:c r="X397"/>
    </x:row>
    <x:row r="398">
      <x:c r="M398"/>
      <x:c r="T398"/>
      <x:c r="V398"/>
      <x:c r="X398"/>
    </x:row>
    <x:row r="399">
      <x:c r="M399"/>
      <x:c r="T399"/>
      <x:c r="V399"/>
      <x:c r="X399"/>
    </x:row>
    <x:row r="400">
      <x:c r="M400"/>
      <x:c r="T400"/>
      <x:c r="V400"/>
      <x:c r="X400"/>
    </x:row>
    <x:row r="401">
      <x:c r="M401"/>
      <x:c r="T401"/>
      <x:c r="V401"/>
      <x:c r="X401"/>
    </x:row>
    <x:row r="402">
      <x:c r="M402"/>
      <x:c r="T402"/>
      <x:c r="V402"/>
      <x:c r="X402"/>
    </x:row>
    <x:row r="403">
      <x:c r="M403"/>
      <x:c r="T403"/>
      <x:c r="V403"/>
      <x:c r="X403"/>
    </x:row>
    <x:row r="404">
      <x:c r="M404"/>
      <x:c r="T404"/>
      <x:c r="V404"/>
      <x:c r="X404"/>
    </x:row>
    <x:row r="405">
      <x:c r="M405"/>
      <x:c r="T405"/>
      <x:c r="V405"/>
      <x:c r="X405"/>
    </x:row>
    <x:row r="406">
      <x:c r="M406"/>
      <x:c r="T406"/>
      <x:c r="V406"/>
      <x:c r="X406"/>
    </x:row>
    <x:row r="407">
      <x:c r="M407"/>
      <x:c r="T407"/>
      <x:c r="V407"/>
      <x:c r="X407"/>
    </x:row>
    <x:row r="408">
      <x:c r="M408"/>
      <x:c r="T408"/>
      <x:c r="V408"/>
      <x:c r="X408"/>
    </x:row>
    <x:row r="409">
      <x:c r="M409"/>
      <x:c r="T409"/>
      <x:c r="V409"/>
      <x:c r="X409"/>
    </x:row>
    <x:row r="410">
      <x:c r="M410"/>
      <x:c r="T410"/>
      <x:c r="V410"/>
      <x:c r="X410"/>
    </x:row>
    <x:row r="411">
      <x:c r="M411"/>
      <x:c r="T411"/>
      <x:c r="V411"/>
      <x:c r="X411"/>
    </x:row>
    <x:row r="412">
      <x:c r="M412"/>
      <x:c r="T412"/>
      <x:c r="V412"/>
      <x:c r="X412"/>
    </x:row>
    <x:row r="413">
      <x:c r="M413"/>
      <x:c r="T413"/>
      <x:c r="V413"/>
      <x:c r="X413"/>
    </x:row>
    <x:row r="414">
      <x:c r="M414"/>
      <x:c r="T414"/>
      <x:c r="V414"/>
      <x:c r="X414"/>
    </x:row>
    <x:row r="415">
      <x:c r="M415"/>
      <x:c r="T415"/>
      <x:c r="V415"/>
      <x:c r="X415"/>
    </x:row>
    <x:row r="416">
      <x:c r="M416"/>
      <x:c r="T416"/>
      <x:c r="V416"/>
      <x:c r="X416"/>
    </x:row>
    <x:row r="417">
      <x:c r="M417"/>
      <x:c r="T417"/>
      <x:c r="V417"/>
      <x:c r="X417"/>
    </x:row>
    <x:row r="418">
      <x:c r="M418"/>
      <x:c r="T418"/>
      <x:c r="V418"/>
      <x:c r="X418"/>
    </x:row>
    <x:row r="419">
      <x:c r="M419"/>
      <x:c r="T419"/>
      <x:c r="V419"/>
      <x:c r="X419"/>
    </x:row>
    <x:row r="420">
      <x:c r="M420"/>
      <x:c r="T420"/>
      <x:c r="V420"/>
      <x:c r="X420"/>
    </x:row>
    <x:row r="421">
      <x:c r="M421"/>
      <x:c r="T421"/>
      <x:c r="V421"/>
      <x:c r="X421"/>
    </x:row>
    <x:row r="422">
      <x:c r="M422"/>
      <x:c r="T422"/>
      <x:c r="V422"/>
      <x:c r="X422"/>
    </x:row>
    <x:row r="423">
      <x:c r="M423"/>
      <x:c r="T423"/>
      <x:c r="V423"/>
      <x:c r="X423"/>
    </x:row>
    <x:row r="424">
      <x:c r="M424"/>
      <x:c r="T424"/>
      <x:c r="V424"/>
      <x:c r="X424"/>
    </x:row>
    <x:row r="425">
      <x:c r="M425"/>
      <x:c r="T425"/>
      <x:c r="V425"/>
      <x:c r="X425"/>
    </x:row>
    <x:row r="426">
      <x:c r="M426"/>
      <x:c r="T426"/>
      <x:c r="V426"/>
      <x:c r="X426"/>
    </x:row>
    <x:row r="427">
      <x:c r="M427"/>
      <x:c r="T427"/>
      <x:c r="V427"/>
      <x:c r="X427"/>
    </x:row>
    <x:row r="428">
      <x:c r="M428"/>
      <x:c r="T428"/>
      <x:c r="V428"/>
      <x:c r="X428"/>
    </x:row>
    <x:row r="429">
      <x:c r="M429"/>
      <x:c r="T429"/>
      <x:c r="V429"/>
      <x:c r="X429"/>
    </x:row>
    <x:row r="430">
      <x:c r="M430"/>
      <x:c r="T430"/>
      <x:c r="V430"/>
      <x:c r="X430"/>
    </x:row>
    <x:row r="431">
      <x:c r="M431"/>
      <x:c r="T431"/>
      <x:c r="V431"/>
      <x:c r="X431"/>
    </x:row>
    <x:row r="432">
      <x:c r="M432"/>
      <x:c r="T432"/>
      <x:c r="V432"/>
      <x:c r="X432"/>
    </x:row>
    <x:row r="433">
      <x:c r="M433"/>
      <x:c r="T433"/>
      <x:c r="V433"/>
      <x:c r="X433"/>
    </x:row>
    <x:row r="434">
      <x:c r="M434"/>
      <x:c r="T434"/>
      <x:c r="V434"/>
      <x:c r="X434"/>
    </x:row>
    <x:row r="435">
      <x:c r="M435"/>
      <x:c r="T435"/>
      <x:c r="V435"/>
      <x:c r="X435"/>
    </x:row>
    <x:row r="436">
      <x:c r="M436"/>
      <x:c r="T436"/>
      <x:c r="V436"/>
      <x:c r="X436"/>
    </x:row>
    <x:row r="437">
      <x:c r="M437"/>
      <x:c r="T437"/>
      <x:c r="V437"/>
      <x:c r="X437"/>
    </x:row>
    <x:row r="438">
      <x:c r="M438"/>
      <x:c r="T438"/>
      <x:c r="V438"/>
      <x:c r="X438"/>
    </x:row>
    <x:row r="439">
      <x:c r="M439"/>
      <x:c r="T439"/>
      <x:c r="V439"/>
      <x:c r="X439"/>
    </x:row>
    <x:row r="440">
      <x:c r="M440"/>
      <x:c r="T440"/>
      <x:c r="V440"/>
      <x:c r="X440"/>
    </x:row>
    <x:row r="441">
      <x:c r="M441"/>
      <x:c r="T441"/>
      <x:c r="V441"/>
      <x:c r="X441"/>
    </x:row>
    <x:row r="442">
      <x:c r="M442"/>
      <x:c r="T442"/>
      <x:c r="V442"/>
      <x:c r="X442"/>
    </x:row>
    <x:row r="443">
      <x:c r="M443"/>
      <x:c r="T443"/>
      <x:c r="V443"/>
      <x:c r="X443"/>
    </x:row>
    <x:row r="444">
      <x:c r="M444"/>
      <x:c r="T444"/>
      <x:c r="V444"/>
      <x:c r="X444"/>
    </x:row>
    <x:row r="445">
      <x:c r="M445"/>
      <x:c r="T445"/>
      <x:c r="V445"/>
      <x:c r="X445"/>
    </x:row>
    <x:row r="446">
      <x:c r="M446"/>
      <x:c r="T446"/>
      <x:c r="V446"/>
      <x:c r="X446"/>
    </x:row>
    <x:row r="447">
      <x:c r="M447"/>
      <x:c r="T447"/>
      <x:c r="V447"/>
      <x:c r="X447"/>
    </x:row>
    <x:row r="448">
      <x:c r="M448"/>
      <x:c r="T448"/>
      <x:c r="V448"/>
      <x:c r="X448"/>
    </x:row>
    <x:row r="449">
      <x:c r="M449"/>
      <x:c r="T449"/>
      <x:c r="V449"/>
      <x:c r="X449"/>
    </x:row>
    <x:row r="450">
      <x:c r="M450"/>
      <x:c r="T450"/>
      <x:c r="V450"/>
      <x:c r="X450"/>
    </x:row>
    <x:row r="451">
      <x:c r="M451"/>
      <x:c r="T451"/>
      <x:c r="V451"/>
      <x:c r="X451"/>
    </x:row>
    <x:row r="452">
      <x:c r="M452"/>
      <x:c r="T452"/>
      <x:c r="V452"/>
      <x:c r="X452"/>
    </x:row>
    <x:row r="453">
      <x:c r="M453"/>
      <x:c r="T453"/>
      <x:c r="V453"/>
      <x:c r="X453"/>
    </x:row>
    <x:row r="454">
      <x:c r="M454"/>
      <x:c r="T454"/>
      <x:c r="V454"/>
      <x:c r="X454"/>
    </x:row>
    <x:row r="455">
      <x:c r="M455"/>
      <x:c r="T455"/>
      <x:c r="V455"/>
      <x:c r="X455"/>
    </x:row>
    <x:row r="456">
      <x:c r="M456"/>
      <x:c r="T456"/>
      <x:c r="V456"/>
      <x:c r="X456"/>
    </x:row>
    <x:row r="457">
      <x:c r="M457"/>
      <x:c r="T457"/>
      <x:c r="V457"/>
      <x:c r="X457"/>
    </x:row>
    <x:row r="458">
      <x:c r="M458"/>
      <x:c r="T458"/>
      <x:c r="V458"/>
      <x:c r="X458"/>
    </x:row>
    <x:row r="459">
      <x:c r="M459"/>
      <x:c r="T459"/>
      <x:c r="V459"/>
      <x:c r="X459"/>
    </x:row>
    <x:row r="460">
      <x:c r="M460"/>
      <x:c r="T460"/>
      <x:c r="V460"/>
      <x:c r="X460"/>
    </x:row>
    <x:row r="461">
      <x:c r="M461"/>
      <x:c r="T461"/>
      <x:c r="V461"/>
      <x:c r="X461"/>
    </x:row>
    <x:row r="462">
      <x:c r="M462"/>
      <x:c r="T462"/>
      <x:c r="V462"/>
      <x:c r="X462"/>
    </x:row>
    <x:row r="463">
      <x:c r="M463"/>
      <x:c r="T463"/>
      <x:c r="V463"/>
      <x:c r="X463"/>
    </x:row>
    <x:row r="464">
      <x:c r="M464"/>
      <x:c r="T464"/>
      <x:c r="V464"/>
      <x:c r="X464"/>
    </x:row>
    <x:row r="465">
      <x:c r="M465"/>
      <x:c r="T465"/>
      <x:c r="V465"/>
      <x:c r="X465"/>
    </x:row>
    <x:row r="466">
      <x:c r="M466"/>
      <x:c r="T466"/>
      <x:c r="V466"/>
      <x:c r="X466"/>
    </x:row>
    <x:row r="467">
      <x:c r="M467"/>
      <x:c r="T467"/>
      <x:c r="V467"/>
      <x:c r="X467"/>
    </x:row>
    <x:row r="468">
      <x:c r="M468"/>
      <x:c r="T468"/>
      <x:c r="V468"/>
      <x:c r="X468"/>
    </x:row>
    <x:row r="469">
      <x:c r="M469"/>
      <x:c r="T469"/>
      <x:c r="V469"/>
      <x:c r="X469"/>
    </x:row>
    <x:row r="470">
      <x:c r="M470"/>
      <x:c r="T470"/>
      <x:c r="V470"/>
      <x:c r="X470"/>
    </x:row>
    <x:row r="471">
      <x:c r="M471"/>
      <x:c r="T471"/>
      <x:c r="V471"/>
      <x:c r="X471"/>
    </x:row>
    <x:row r="472">
      <x:c r="M472"/>
      <x:c r="T472"/>
      <x:c r="V472"/>
      <x:c r="X472"/>
    </x:row>
    <x:row r="473">
      <x:c r="M473"/>
      <x:c r="T473"/>
      <x:c r="V473"/>
      <x:c r="X473"/>
    </x:row>
    <x:row r="474">
      <x:c r="M474"/>
      <x:c r="T474"/>
      <x:c r="V474"/>
      <x:c r="X474"/>
    </x:row>
    <x:row r="475">
      <x:c r="M475"/>
      <x:c r="T475"/>
      <x:c r="V475"/>
      <x:c r="X475"/>
    </x:row>
    <x:row r="476">
      <x:c r="M476"/>
      <x:c r="T476"/>
      <x:c r="V476"/>
      <x:c r="X476"/>
    </x:row>
    <x:row r="477">
      <x:c r="M477"/>
      <x:c r="T477"/>
      <x:c r="V477"/>
      <x:c r="X477"/>
    </x:row>
    <x:row r="478">
      <x:c r="M478"/>
      <x:c r="T478"/>
      <x:c r="V478"/>
      <x:c r="X478"/>
    </x:row>
    <x:row r="479">
      <x:c r="M479"/>
      <x:c r="T479"/>
      <x:c r="V479"/>
      <x:c r="X479"/>
    </x:row>
    <x:row r="480">
      <x:c r="M480"/>
      <x:c r="T480"/>
      <x:c r="V480"/>
      <x:c r="X480"/>
    </x:row>
    <x:row r="481">
      <x:c r="M481"/>
      <x:c r="T481"/>
      <x:c r="V481"/>
      <x:c r="X481"/>
    </x:row>
    <x:row r="482">
      <x:c r="M482"/>
      <x:c r="T482"/>
      <x:c r="V482"/>
      <x:c r="X482"/>
    </x:row>
    <x:row r="483">
      <x:c r="M483"/>
      <x:c r="T483"/>
      <x:c r="V483"/>
      <x:c r="X483"/>
    </x:row>
    <x:row r="484">
      <x:c r="M484"/>
      <x:c r="T484"/>
      <x:c r="V484"/>
      <x:c r="X484"/>
    </x:row>
    <x:row r="485">
      <x:c r="M485"/>
      <x:c r="T485"/>
      <x:c r="V485"/>
      <x:c r="X485"/>
    </x:row>
    <x:row r="486">
      <x:c r="M486"/>
      <x:c r="T486"/>
      <x:c r="V486"/>
      <x:c r="X486"/>
    </x:row>
    <x:row r="487">
      <x:c r="M487"/>
      <x:c r="T487"/>
      <x:c r="V487"/>
      <x:c r="X487"/>
    </x:row>
    <x:row r="488">
      <x:c r="M488"/>
      <x:c r="T488"/>
      <x:c r="V488"/>
      <x:c r="X488"/>
    </x:row>
    <x:row r="489">
      <x:c r="M489"/>
      <x:c r="T489"/>
      <x:c r="V489"/>
      <x:c r="X489"/>
    </x:row>
    <x:row r="490">
      <x:c r="M490"/>
      <x:c r="T490"/>
      <x:c r="V490"/>
      <x:c r="X490"/>
    </x:row>
    <x:row r="491">
      <x:c r="M491"/>
      <x:c r="T491"/>
      <x:c r="V491"/>
      <x:c r="X491"/>
    </x:row>
    <x:row r="492">
      <x:c r="M492"/>
      <x:c r="T492"/>
      <x:c r="V492"/>
      <x:c r="X492"/>
    </x:row>
    <x:row r="493">
      <x:c r="M493"/>
      <x:c r="T493"/>
      <x:c r="V493"/>
      <x:c r="X493"/>
    </x:row>
    <x:row r="494">
      <x:c r="M494"/>
      <x:c r="T494"/>
      <x:c r="V494"/>
      <x:c r="X494"/>
    </x:row>
    <x:row r="495">
      <x:c r="M495"/>
      <x:c r="T495"/>
      <x:c r="V495"/>
      <x:c r="X495"/>
    </x:row>
    <x:row r="496">
      <x:c r="M496"/>
      <x:c r="T496"/>
      <x:c r="V496"/>
      <x:c r="X496"/>
    </x:row>
    <x:row r="497">
      <x:c r="M497"/>
      <x:c r="T497"/>
      <x:c r="V497"/>
      <x:c r="X497"/>
    </x:row>
    <x:row r="498">
      <x:c r="M498"/>
      <x:c r="T498"/>
      <x:c r="V498"/>
      <x:c r="X498"/>
    </x:row>
    <x:row r="499">
      <x:c r="M499"/>
      <x:c r="T499"/>
      <x:c r="V499"/>
      <x:c r="X499"/>
    </x:row>
    <x:row r="500">
      <x:c r="M500"/>
      <x:c r="T500"/>
      <x:c r="V500"/>
      <x:c r="X500"/>
    </x:row>
    <x:row r="501">
      <x:c r="M501"/>
      <x:c r="T501"/>
      <x:c r="V501"/>
      <x:c r="X501"/>
    </x:row>
    <x:row r="502">
      <x:c r="M502"/>
      <x:c r="T502"/>
      <x:c r="V502"/>
      <x:c r="X502"/>
    </x:row>
    <x:row r="503">
      <x:c r="M503"/>
      <x:c r="T503"/>
      <x:c r="V503"/>
      <x:c r="X503"/>
    </x:row>
    <x:row r="504">
      <x:c r="M504"/>
      <x:c r="T504"/>
      <x:c r="V504"/>
      <x:c r="X504"/>
    </x:row>
  </x:sheetData>
  <x:dataValidations count="5">
    <x:dataValidation type="list" sqref="E5:E504">
      <x:formula1>'02_Vocabularies'!$B$376:$B$380</x:formula1>
    </x:dataValidation>
    <x:dataValidation type="list" sqref="F5:F504">
      <x:formula1>'02_Vocabularies'!$B$381:$B$384</x:formula1>
    </x:dataValidation>
    <x:dataValidation type="list" sqref="I5:I504">
      <x:formula1>"TRUE,FALSE"</x:formula1>
    </x:dataValidation>
    <x:dataValidation type="list" sqref="L5:L504">
      <x:formula1>"TRUE,FALSE"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6ae2ca3e234b89"/>
  </x:tableParts>
</x:worksheet>
</file>

<file path=xl/worksheets/sheet14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19" hidden="0" customWidth="1"/>
    <x:col min="12" max="12" width="24" hidden="0" customWidth="1"/>
    <x:col min="13" max="13" width="34" hidden="0" customWidth="1"/>
    <x:col min="14" max="14" width="24" hidden="0" customWidth="1"/>
    <x:col min="15" max="15" width="24" hidden="0" customWidth="1"/>
    <x:col min="16" max="16" width="19" hidden="0" customWidth="1"/>
    <x:col min="17" max="17" width="19" hidden="0" customWidth="1"/>
    <x:col min="18" max="18" width="24" hidden="0" customWidth="1"/>
    <x:col min="19" max="19" width="24" hidden="0" customWidth="1"/>
    <x:col min="20" max="20" width="24" hidden="0" customWidth="1"/>
    <x:col min="21" max="21" width="19" hidden="0" customWidth="1"/>
    <x:col min="22" max="22" width="14" hidden="0" customWidth="1"/>
    <x:col min="23" max="23" width="24" hidden="0" customWidth="1"/>
    <x:col min="24" max="24" width="19" hidden="0" customWidth="1"/>
    <x:col min="25" max="25" width="14" hidden="0" customWidth="1"/>
    <x:col min="26" max="26" width="24" hidden="0" customWidth="1"/>
    <x:col min="27" max="27" width="21" hidden="0" customWidth="1"/>
    <x:col min="28" max="28" width="14" hidden="0" customWidth="1"/>
    <x:col min="29" max="29" width="21" hidden="0" customWidth="1"/>
    <x:col min="30" max="30" width="34" hidden="0" customWidth="1"/>
  </x:cols>
  <x:sheetData>
    <x:row r="1">
      <x:c r="A1" s="2" t="str">
        <x:v>14_Advantage_Ledger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30" customHeight="1">
      <x:c r="A2" s="4" t="str">
        <x:v>Rob and Jelly idol state plus the Eric Shot-in-the-Dark nondeployment; state is separate from effectiveness.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64" customHeight="1">
      <x:c r="A4" s="16" t="str">
        <x:v>Advantage_Event_ID</x:v>
      </x:c>
      <x:c r="B4" s="17" t="str">
        <x:v>Advantage_ID</x:v>
      </x:c>
      <x:c r="C4" s="17" t="str">
        <x:v>Cycle_ID</x:v>
      </x:c>
      <x:c r="D4" s="17" t="str">
        <x:v>Advantage_Type</x:v>
      </x:c>
      <x:c r="E4" s="17" t="str">
        <x:v>Action_Type</x:v>
      </x:c>
      <x:c r="F4" s="17" t="str">
        <x:v>State_Origin_Status</x:v>
      </x:c>
      <x:c r="G4" s="17" t="str">
        <x:v>Opening_State_Source_ID</x:v>
      </x:c>
      <x:c r="H4" s="17" t="str">
        <x:v>Actor_ID</x:v>
      </x:c>
      <x:c r="I4" s="17" t="str">
        <x:v>From_Holder_ID</x:v>
      </x:c>
      <x:c r="J4" s="17" t="str">
        <x:v>To_Holder_ID</x:v>
      </x:c>
      <x:c r="K4" s="17" t="str">
        <x:v>Activation_Status</x:v>
      </x:c>
      <x:c r="L4" s="17" t="str">
        <x:v>Ballot_or_Safety_Effect</x:v>
      </x:c>
      <x:c r="M4" s="17" t="str">
        <x:v>Conditions_Summary</x:v>
      </x:c>
      <x:c r="N4" s="17" t="str">
        <x:v>Expiration_Cycle_ID</x:v>
      </x:c>
      <x:c r="O4" s="17" t="str">
        <x:v>Known_To_Player_ID</x:v>
      </x:c>
      <x:c r="P4" s="17" t="str">
        <x:v>Knowledge_Status</x:v>
      </x:c>
      <x:c r="Q4" s="17" t="str">
        <x:v>Publicly_Revealed_Flag</x:v>
      </x:c>
      <x:c r="R4" s="17" t="str">
        <x:v>Event_ID</x:v>
      </x:c>
      <x:c r="S4" s="17" t="str">
        <x:v>Source_ID</x:v>
      </x:c>
      <x:c r="T4" s="17" t="str">
        <x:v>Evidence_ID</x:v>
      </x:c>
      <x:c r="U4" s="17" t="str">
        <x:v>State_After_Event</x:v>
      </x:c>
      <x:c r="V4" s="17" t="str">
        <x:v>Confidence</x:v>
      </x:c>
      <x:c r="W4" s="17" t="str">
        <x:v>Season_ID</x:v>
      </x:c>
      <x:c r="X4" s="17" t="str">
        <x:v>Record_Status</x:v>
      </x:c>
      <x:c r="Y4" s="17" t="str">
        <x:v>Revision_No</x:v>
      </x:c>
      <x:c r="Z4" s="17" t="str">
        <x:v>Supersedes_Record_ID</x:v>
      </x:c>
      <x:c r="AA4" s="17" t="str">
        <x:v>Created_At</x:v>
      </x:c>
      <x:c r="AB4" s="17" t="str">
        <x:v>Created_By</x:v>
      </x:c>
      <x:c r="AC4" s="17" t="str">
        <x:v>Last_Verified_At</x:v>
      </x:c>
      <x:c r="AD4" s="18" t="str">
        <x:v>Notes</x:v>
      </x:c>
    </x:row>
    <x:row r="5" ht="54" customHeight="1">
      <x:c r="A5" s="86" t="str">
        <x:v>ADV-EVT-S51E02-ROB-IDOL-OPEN</x:v>
      </x:c>
      <x:c r="B5" s="86" t="str">
        <x:v>ADV-S51-ROB-IDOL</x:v>
      </x:c>
      <x:c r="C5" s="86" t="str">
        <x:v>US-S51E02-C02</x:v>
      </x:c>
      <x:c r="D5" s="86" t="str">
        <x:v>HIDDEN_IMMUNITY_IDOL</x:v>
      </x:c>
      <x:c r="E5" s="86" t="str">
        <x:v>OPENING_STATE_CONFIRMED</x:v>
      </x:c>
      <x:c r="F5" s="86" t="str">
        <x:v>CARRIED_FROM_EPISODE_1_AND_RECONFIRMED</x:v>
      </x:c>
      <x:c r="G5" s="86" t="str">
        <x:v>SRC-S51E02-SRT-SAVED</x:v>
      </x:c>
      <x:c r="H5" s="86" t="str">
        <x:v>PLY-S51-ROB</x:v>
      </x:c>
      <x:c r="I5" s="86" t="str">
        <x:v>PLY-S51-ROB</x:v>
      </x:c>
      <x:c r="J5" s="86" t="str">
        <x:v>PLY-S51-ROB</x:v>
      </x:c>
      <x:c r="K5" s="86" t="str">
        <x:v>ACTIVE_NOT_PLAYED</x:v>
      </x:c>
      <x:c r="L5" s="86" t="str">
        <x:v>NONE_IN_EPISODE_2</x:v>
      </x:c>
      <x:c r="M5" s="86" t="str">
        <x:v>Normal hidden immunity idol; available before votes are read.</x:v>
      </x:c>
      <x:c r="N5" s="86"/>
      <x:c r="O5" s="86" t="str">
        <x:v>PLY-S51-ROB</x:v>
      </x:c>
      <x:c r="P5" s="86" t="str">
        <x:v>PRIVATE_PRESENTED</x:v>
      </x:c>
      <x:c r="Q5" s="87" t="b">
        <x:v>0</x:v>
      </x:c>
      <x:c r="R5" s="86" t="str">
        <x:v>EVT-S51E02-017</x:v>
      </x:c>
      <x:c r="S5" s="86" t="str">
        <x:v>SRC-S51E02-SRT-SAVED</x:v>
      </x:c>
      <x:c r="T5" s="86" t="str">
        <x:v>EVD-S51E02-017</x:v>
      </x:c>
      <x:c r="U5" s="86" t="str">
        <x:v>HELD_BY_ROB</x:v>
      </x:c>
      <x:c r="V5" s="86" t="str">
        <x:v>HIGH</x:v>
      </x:c>
      <x:c r="W5" s="86" t="str">
        <x:v>US-S51</x:v>
      </x:c>
      <x:c r="X5" s="86" t="str">
        <x:v>DRAFT</x:v>
      </x:c>
      <x:c r="Y5" s="86" t="n">
        <x:v>1</x:v>
      </x:c>
      <x:c r="Z5" s="86"/>
      <x:c r="AA5" s="130" t="n">
        <x:v>46297.198330983796</x:v>
      </x:c>
      <x:c r="AB5" s="86" t="str">
        <x:v>Codex</x:v>
      </x:c>
      <x:c r="AC5" s="130" t="n">
        <x:v>46297.198330983796</x:v>
      </x:c>
      <x:c r="AD5" s="86" t="str">
        <x:v>Rob says he has the idol in his pocket.</x:v>
      </x:c>
    </x:row>
    <x:row r="6" ht="54" customHeight="1">
      <x:c r="A6" s="86" t="str">
        <x:v>ADV-EVT-S51E02-JELLY-IDOL</x:v>
      </x:c>
      <x:c r="B6" s="86" t="str">
        <x:v>ADV-S51-JELLY-IDOL</x:v>
      </x:c>
      <x:c r="C6" s="86" t="str">
        <x:v>US-S51E02-C02</x:v>
      </x:c>
      <x:c r="D6" s="86" t="str">
        <x:v>HIDDEN_IMMUNITY_IDOL</x:v>
      </x:c>
      <x:c r="E6" s="86" t="str">
        <x:v>ACQUIRED</x:v>
      </x:c>
      <x:c r="F6" s="86" t="str">
        <x:v>FOUND_IN_PRESENTED_EPISODE</x:v>
      </x:c>
      <x:c r="G6" s="86" t="str">
        <x:v>SRC-S51E02-SRT-SAVED</x:v>
      </x:c>
      <x:c r="H6" s="86" t="str">
        <x:v>PLY-S51-JELLY</x:v>
      </x:c>
      <x:c r="I6" s="86"/>
      <x:c r="J6" s="86" t="str">
        <x:v>PLY-S51-JELLY</x:v>
      </x:c>
      <x:c r="K6" s="86" t="str">
        <x:v>ACTIVE_NOT_PLAYED</x:v>
      </x:c>
      <x:c r="L6" s="86" t="str">
        <x:v>WHEN_PLAYED_VOTES_AGAINST_HOLDER_DO_NOT_COUNT</x:v>
      </x:c>
      <x:c r="M6" s="86" t="str">
        <x:v>Normal idol; no beware or risk condition shown.</x:v>
      </x:c>
      <x:c r="N6" s="86"/>
      <x:c r="O6" s="86" t="str">
        <x:v>PLY-S51-JELLY; PLY-S51-PATT</x:v>
      </x:c>
      <x:c r="P6" s="86" t="str">
        <x:v>PRIVATE_DISCLOSED_TO_PATT</x:v>
      </x:c>
      <x:c r="Q6" s="87" t="b">
        <x:v>0</x:v>
      </x:c>
      <x:c r="R6" s="86" t="str">
        <x:v>EVT-S51E02-010</x:v>
      </x:c>
      <x:c r="S6" s="86" t="str">
        <x:v>SRC-S51E02-SRT-SAVED</x:v>
      </x:c>
      <x:c r="T6" s="86" t="str">
        <x:v>EVD-S51E02-010</x:v>
      </x:c>
      <x:c r="U6" s="86" t="str">
        <x:v>HELD_BY_JELLY</x:v>
      </x:c>
      <x:c r="V6" s="86" t="str">
        <x:v>HIGH</x:v>
      </x:c>
      <x:c r="W6" s="86" t="str">
        <x:v>US-S51</x:v>
      </x:c>
      <x:c r="X6" s="86" t="str">
        <x:v>DRAFT</x:v>
      </x:c>
      <x:c r="Y6" s="86" t="n">
        <x:v>1</x:v>
      </x:c>
      <x:c r="Z6" s="86"/>
      <x:c r="AA6" s="130" t="n">
        <x:v>46297.198330983796</x:v>
      </x:c>
      <x:c r="AB6" s="86" t="str">
        <x:v>Codex</x:v>
      </x:c>
      <x:c r="AC6" s="130" t="n">
        <x:v>46297.198330983796</x:v>
      </x:c>
      <x:c r="AD6" s="86" t="str">
        <x:v>Access and state only; no Power conclusion.</x:v>
      </x:c>
    </x:row>
    <x:row r="7" ht="54" customHeight="1">
      <x:c r="A7" s="86" t="str">
        <x:v>ADV-EVT-S51E02-ERIC-SITD-NOTPLAYED</x:v>
      </x:c>
      <x:c r="B7" s="86" t="str">
        <x:v>ADV-S51-ERIC-SITD</x:v>
      </x:c>
      <x:c r="C7" s="86" t="str">
        <x:v>US-S51E02-C02</x:v>
      </x:c>
      <x:c r="D7" s="86" t="str">
        <x:v>SHOT_IN_THE_DARK</x:v>
      </x:c>
      <x:c r="E7" s="86" t="str">
        <x:v>AVAILABLE_NOT_PLAYED</x:v>
      </x:c>
      <x:c r="F7" s="86" t="str">
        <x:v>STANDARD_PERSONAL_MECHANIC</x:v>
      </x:c>
      <x:c r="G7" s="86" t="str">
        <x:v>SRC-S51E02-SRT-SAVED</x:v>
      </x:c>
      <x:c r="H7" s="86" t="str">
        <x:v>PLY-S51-ERIC</x:v>
      </x:c>
      <x:c r="I7" s="86" t="str">
        <x:v>PLY-S51-ERIC</x:v>
      </x:c>
      <x:c r="J7" s="86" t="str">
        <x:v>PLY-S51-ERIC</x:v>
      </x:c>
      <x:c r="K7" s="86" t="str">
        <x:v>NOT_PLAYED</x:v>
      </x:c>
      <x:c r="L7" s="86" t="str">
        <x:v>NONE; BALLOT RETAINED</x:v>
      </x:c>
      <x:c r="M7" s="86" t="str">
        <x:v>Could be played at Tribal in exchange for the ballot; no play occurs.</x:v>
      </x:c>
      <x:c r="N7" s="86"/>
      <x:c r="O7" s="86" t="str">
        <x:v>PLY-S51-ERIC</x:v>
      </x:c>
      <x:c r="P7" s="86" t="str">
        <x:v>PUBLIC_MECHANIC</x:v>
      </x:c>
      <x:c r="Q7" s="87" t="b">
        <x:v>0</x:v>
      </x:c>
      <x:c r="R7" s="86" t="str">
        <x:v>EVT-S51E02-020</x:v>
      </x:c>
      <x:c r="S7" s="86" t="str">
        <x:v>SRC-S51E02-SRT-SAVED</x:v>
      </x:c>
      <x:c r="T7" s="86" t="str">
        <x:v>EVD-S51E02-021</x:v>
      </x:c>
      <x:c r="U7" s="86" t="str">
        <x:v>AVAILABLE_FUTURE_STATE_NOT_ASSESSED</x:v>
      </x:c>
      <x:c r="V7" s="86" t="str">
        <x:v>HIGH</x:v>
      </x:c>
      <x:c r="W7" s="86" t="str">
        <x:v>US-S51</x:v>
      </x:c>
      <x:c r="X7" s="86" t="str">
        <x:v>DRAFT</x:v>
      </x:c>
      <x:c r="Y7" s="86" t="n">
        <x:v>1</x:v>
      </x:c>
      <x:c r="Z7" s="86"/>
      <x:c r="AA7" s="130" t="n">
        <x:v>46297.198330983796</x:v>
      </x:c>
      <x:c r="AB7" s="86" t="str">
        <x:v>Codex</x:v>
      </x:c>
      <x:c r="AC7" s="130" t="n">
        <x:v>46297.198330983796</x:v>
      </x:c>
      <x:c r="AD7" s="86" t="str">
        <x:v>Secondary sources describe Rob urging a play; Eric's private motive for not playing is unresolved.</x:v>
      </x:c>
    </x:row>
    <x:row r="8" ht="54" customHeight="1">
      <x:c r="A8" s="86" t="str">
        <x:v>ADV-EVT-S51E02-ROB-IDOL-CLOSE</x:v>
      </x:c>
      <x:c r="B8" s="86" t="str">
        <x:v>ADV-S51-ROB-IDOL</x:v>
      </x:c>
      <x:c r="C8" s="86" t="str">
        <x:v>US-S51E02-C02</x:v>
      </x:c>
      <x:c r="D8" s="86" t="str">
        <x:v>HIDDEN_IMMUNITY_IDOL</x:v>
      </x:c>
      <x:c r="E8" s="86" t="str">
        <x:v>RETAINED_NOT_PLAYED</x:v>
      </x:c>
      <x:c r="F8" s="86" t="str">
        <x:v>OPENING_STATE_CONFIRMED</x:v>
      </x:c>
      <x:c r="G8" s="86" t="str">
        <x:v>SRC-S51E02-SRT-SAVED</x:v>
      </x:c>
      <x:c r="H8" s="86" t="str">
        <x:v>PLY-S51-ROB</x:v>
      </x:c>
      <x:c r="I8" s="86" t="str">
        <x:v>PLY-S51-ROB</x:v>
      </x:c>
      <x:c r="J8" s="86" t="str">
        <x:v>PLY-S51-ROB</x:v>
      </x:c>
      <x:c r="K8" s="86" t="str">
        <x:v>ACTIVE_NOT_PLAYED</x:v>
      </x:c>
      <x:c r="L8" s="86" t="str">
        <x:v>NONE_IN_EPISODE_2</x:v>
      </x:c>
      <x:c r="M8" s="86" t="str">
        <x:v>No play occurs at the formal idol prompt.</x:v>
      </x:c>
      <x:c r="N8" s="86"/>
      <x:c r="O8" s="86" t="str">
        <x:v>PLY-S51-ROB</x:v>
      </x:c>
      <x:c r="P8" s="86" t="str">
        <x:v>PRIVATE_PRESENTED</x:v>
      </x:c>
      <x:c r="Q8" s="87" t="b">
        <x:v>0</x:v>
      </x:c>
      <x:c r="R8" s="86" t="str">
        <x:v>EVT-S51E02-021</x:v>
      </x:c>
      <x:c r="S8" s="86" t="str">
        <x:v>SRC-S51E02-SRT-SAVED</x:v>
      </x:c>
      <x:c r="T8" s="86" t="str">
        <x:v>EVD-S51E02-021</x:v>
      </x:c>
      <x:c r="U8" s="86" t="str">
        <x:v>HELD_BY_ROB_AT_EPISODE_CLOSE</x:v>
      </x:c>
      <x:c r="V8" s="86" t="str">
        <x:v>HIGH</x:v>
      </x:c>
      <x:c r="W8" s="86" t="str">
        <x:v>US-S51</x:v>
      </x:c>
      <x:c r="X8" s="86" t="str">
        <x:v>DRAFT</x:v>
      </x:c>
      <x:c r="Y8" s="86" t="n">
        <x:v>1</x:v>
      </x:c>
      <x:c r="Z8" s="86"/>
      <x:c r="AA8" s="130" t="n">
        <x:v>46297.198330983796</x:v>
      </x:c>
      <x:c r="AB8" s="86" t="str">
        <x:v>Codex</x:v>
      </x:c>
      <x:c r="AC8" s="130" t="n">
        <x:v>46297.198330983796</x:v>
      </x:c>
      <x:c r="AD8" s="86" t="str">
        <x:v>Formal state separated from attempted strategic use.</x:v>
      </x:c>
    </x:row>
    <x:row r="9">
      <x:c r="Y9"/>
      <x:c r="AA9"/>
      <x:c r="AC9"/>
    </x:row>
    <x:row r="10">
      <x:c r="Y10"/>
      <x:c r="AA10"/>
      <x:c r="AC10"/>
    </x:row>
    <x:row r="11">
      <x:c r="Y11"/>
      <x:c r="AA11"/>
      <x:c r="AC11"/>
    </x:row>
    <x:row r="12">
      <x:c r="Y12"/>
      <x:c r="AA12"/>
      <x:c r="AC12"/>
    </x:row>
    <x:row r="13">
      <x:c r="Y13"/>
      <x:c r="AA13"/>
      <x:c r="AC13"/>
    </x:row>
    <x:row r="14">
      <x:c r="Y14"/>
      <x:c r="AA14"/>
      <x:c r="AC14"/>
    </x:row>
    <x:row r="15">
      <x:c r="Y15"/>
      <x:c r="AA15"/>
      <x:c r="AC15"/>
    </x:row>
    <x:row r="16">
      <x:c r="Y16"/>
      <x:c r="AA16"/>
      <x:c r="AC16"/>
    </x:row>
    <x:row r="17">
      <x:c r="Y17"/>
      <x:c r="AA17"/>
      <x:c r="AC17"/>
    </x:row>
    <x:row r="18">
      <x:c r="Y18"/>
      <x:c r="AA18"/>
      <x:c r="AC18"/>
    </x:row>
    <x:row r="19">
      <x:c r="Y19"/>
      <x:c r="AA19"/>
      <x:c r="AC19"/>
    </x:row>
    <x:row r="20">
      <x:c r="Y20"/>
      <x:c r="AA20"/>
      <x:c r="AC20"/>
    </x:row>
    <x:row r="21">
      <x:c r="Y21"/>
      <x:c r="AA21"/>
      <x:c r="AC21"/>
    </x:row>
    <x:row r="22">
      <x:c r="Y22"/>
      <x:c r="AA22"/>
      <x:c r="AC22"/>
    </x:row>
    <x:row r="23">
      <x:c r="Y23"/>
      <x:c r="AA23"/>
      <x:c r="AC23"/>
    </x:row>
    <x:row r="24">
      <x:c r="Y24"/>
      <x:c r="AA24"/>
      <x:c r="AC24"/>
    </x:row>
    <x:row r="25">
      <x:c r="Y25"/>
      <x:c r="AA25"/>
      <x:c r="AC25"/>
    </x:row>
    <x:row r="26">
      <x:c r="Y26"/>
      <x:c r="AA26"/>
      <x:c r="AC26"/>
    </x:row>
    <x:row r="27">
      <x:c r="Y27"/>
      <x:c r="AA27"/>
      <x:c r="AC27"/>
    </x:row>
    <x:row r="28">
      <x:c r="Y28"/>
      <x:c r="AA28"/>
      <x:c r="AC28"/>
    </x:row>
    <x:row r="29">
      <x:c r="Y29"/>
      <x:c r="AA29"/>
      <x:c r="AC29"/>
    </x:row>
    <x:row r="30">
      <x:c r="Y30"/>
      <x:c r="AA30"/>
      <x:c r="AC30"/>
    </x:row>
    <x:row r="31">
      <x:c r="Y31"/>
      <x:c r="AA31"/>
      <x:c r="AC31"/>
    </x:row>
    <x:row r="32">
      <x:c r="Y32"/>
      <x:c r="AA32"/>
      <x:c r="AC32"/>
    </x:row>
    <x:row r="33">
      <x:c r="Y33"/>
      <x:c r="AA33"/>
      <x:c r="AC33"/>
    </x:row>
    <x:row r="34">
      <x:c r="Y34"/>
      <x:c r="AA34"/>
      <x:c r="AC34"/>
    </x:row>
    <x:row r="35">
      <x:c r="Y35"/>
      <x:c r="AA35"/>
      <x:c r="AC35"/>
    </x:row>
    <x:row r="36">
      <x:c r="Y36"/>
      <x:c r="AA36"/>
      <x:c r="AC36"/>
    </x:row>
    <x:row r="37">
      <x:c r="Y37"/>
      <x:c r="AA37"/>
      <x:c r="AC37"/>
    </x:row>
    <x:row r="38">
      <x:c r="Y38"/>
      <x:c r="AA38"/>
      <x:c r="AC38"/>
    </x:row>
    <x:row r="39">
      <x:c r="Y39"/>
      <x:c r="AA39"/>
      <x:c r="AC39"/>
    </x:row>
    <x:row r="40">
      <x:c r="Y40"/>
      <x:c r="AA40"/>
      <x:c r="AC40"/>
    </x:row>
    <x:row r="41">
      <x:c r="Y41"/>
      <x:c r="AA41"/>
      <x:c r="AC41"/>
    </x:row>
    <x:row r="42">
      <x:c r="Y42"/>
      <x:c r="AA42"/>
      <x:c r="AC42"/>
    </x:row>
    <x:row r="43">
      <x:c r="Y43"/>
      <x:c r="AA43"/>
      <x:c r="AC43"/>
    </x:row>
    <x:row r="44">
      <x:c r="Y44"/>
      <x:c r="AA44"/>
      <x:c r="AC44"/>
    </x:row>
    <x:row r="45">
      <x:c r="Y45"/>
      <x:c r="AA45"/>
      <x:c r="AC45"/>
    </x:row>
    <x:row r="46">
      <x:c r="Y46"/>
      <x:c r="AA46"/>
      <x:c r="AC46"/>
    </x:row>
    <x:row r="47">
      <x:c r="Y47"/>
      <x:c r="AA47"/>
      <x:c r="AC47"/>
    </x:row>
    <x:row r="48">
      <x:c r="Y48"/>
      <x:c r="AA48"/>
      <x:c r="AC48"/>
    </x:row>
    <x:row r="49">
      <x:c r="Y49"/>
      <x:c r="AA49"/>
      <x:c r="AC49"/>
    </x:row>
    <x:row r="50">
      <x:c r="Y50"/>
      <x:c r="AA50"/>
      <x:c r="AC50"/>
    </x:row>
    <x:row r="51">
      <x:c r="Y51"/>
      <x:c r="AA51"/>
      <x:c r="AC51"/>
    </x:row>
    <x:row r="52">
      <x:c r="Y52"/>
      <x:c r="AA52"/>
      <x:c r="AC52"/>
    </x:row>
    <x:row r="53">
      <x:c r="Y53"/>
      <x:c r="AA53"/>
      <x:c r="AC53"/>
    </x:row>
    <x:row r="54">
      <x:c r="Y54"/>
      <x:c r="AA54"/>
      <x:c r="AC54"/>
    </x:row>
    <x:row r="55">
      <x:c r="Y55"/>
      <x:c r="AA55"/>
      <x:c r="AC55"/>
    </x:row>
    <x:row r="56">
      <x:c r="Y56"/>
      <x:c r="AA56"/>
      <x:c r="AC56"/>
    </x:row>
    <x:row r="57">
      <x:c r="Y57"/>
      <x:c r="AA57"/>
      <x:c r="AC57"/>
    </x:row>
    <x:row r="58">
      <x:c r="Y58"/>
      <x:c r="AA58"/>
      <x:c r="AC58"/>
    </x:row>
    <x:row r="59">
      <x:c r="Y59"/>
      <x:c r="AA59"/>
      <x:c r="AC59"/>
    </x:row>
    <x:row r="60">
      <x:c r="Y60"/>
      <x:c r="AA60"/>
      <x:c r="AC60"/>
    </x:row>
    <x:row r="61">
      <x:c r="Y61"/>
      <x:c r="AA61"/>
      <x:c r="AC61"/>
    </x:row>
    <x:row r="62">
      <x:c r="Y62"/>
      <x:c r="AA62"/>
      <x:c r="AC62"/>
    </x:row>
    <x:row r="63">
      <x:c r="Y63"/>
      <x:c r="AA63"/>
      <x:c r="AC63"/>
    </x:row>
    <x:row r="64">
      <x:c r="Y64"/>
      <x:c r="AA64"/>
      <x:c r="AC64"/>
    </x:row>
    <x:row r="65">
      <x:c r="Y65"/>
      <x:c r="AA65"/>
      <x:c r="AC65"/>
    </x:row>
    <x:row r="66">
      <x:c r="Y66"/>
      <x:c r="AA66"/>
      <x:c r="AC66"/>
    </x:row>
    <x:row r="67">
      <x:c r="Y67"/>
      <x:c r="AA67"/>
      <x:c r="AC67"/>
    </x:row>
    <x:row r="68">
      <x:c r="Y68"/>
      <x:c r="AA68"/>
      <x:c r="AC68"/>
    </x:row>
    <x:row r="69">
      <x:c r="Y69"/>
      <x:c r="AA69"/>
      <x:c r="AC69"/>
    </x:row>
    <x:row r="70">
      <x:c r="Y70"/>
      <x:c r="AA70"/>
      <x:c r="AC70"/>
    </x:row>
    <x:row r="71">
      <x:c r="Y71"/>
      <x:c r="AA71"/>
      <x:c r="AC71"/>
    </x:row>
    <x:row r="72">
      <x:c r="Y72"/>
      <x:c r="AA72"/>
      <x:c r="AC72"/>
    </x:row>
    <x:row r="73">
      <x:c r="Y73"/>
      <x:c r="AA73"/>
      <x:c r="AC73"/>
    </x:row>
    <x:row r="74">
      <x:c r="Y74"/>
      <x:c r="AA74"/>
      <x:c r="AC74"/>
    </x:row>
    <x:row r="75">
      <x:c r="Y75"/>
      <x:c r="AA75"/>
      <x:c r="AC75"/>
    </x:row>
    <x:row r="76">
      <x:c r="Y76"/>
      <x:c r="AA76"/>
      <x:c r="AC76"/>
    </x:row>
    <x:row r="77">
      <x:c r="Y77"/>
      <x:c r="AA77"/>
      <x:c r="AC77"/>
    </x:row>
    <x:row r="78">
      <x:c r="Y78"/>
      <x:c r="AA78"/>
      <x:c r="AC78"/>
    </x:row>
    <x:row r="79">
      <x:c r="Y79"/>
      <x:c r="AA79"/>
      <x:c r="AC79"/>
    </x:row>
    <x:row r="80">
      <x:c r="Y80"/>
      <x:c r="AA80"/>
      <x:c r="AC80"/>
    </x:row>
    <x:row r="81">
      <x:c r="Y81"/>
      <x:c r="AA81"/>
      <x:c r="AC81"/>
    </x:row>
    <x:row r="82">
      <x:c r="Y82"/>
      <x:c r="AA82"/>
      <x:c r="AC82"/>
    </x:row>
    <x:row r="83">
      <x:c r="Y83"/>
      <x:c r="AA83"/>
      <x:c r="AC83"/>
    </x:row>
    <x:row r="84">
      <x:c r="Y84"/>
      <x:c r="AA84"/>
      <x:c r="AC84"/>
    </x:row>
    <x:row r="85">
      <x:c r="Y85"/>
      <x:c r="AA85"/>
      <x:c r="AC85"/>
    </x:row>
    <x:row r="86">
      <x:c r="Y86"/>
      <x:c r="AA86"/>
      <x:c r="AC86"/>
    </x:row>
    <x:row r="87">
      <x:c r="Y87"/>
      <x:c r="AA87"/>
      <x:c r="AC87"/>
    </x:row>
    <x:row r="88">
      <x:c r="Y88"/>
      <x:c r="AA88"/>
      <x:c r="AC88"/>
    </x:row>
    <x:row r="89">
      <x:c r="Y89"/>
      <x:c r="AA89"/>
      <x:c r="AC89"/>
    </x:row>
    <x:row r="90">
      <x:c r="Y90"/>
      <x:c r="AA90"/>
      <x:c r="AC90"/>
    </x:row>
    <x:row r="91">
      <x:c r="Y91"/>
      <x:c r="AA91"/>
      <x:c r="AC91"/>
    </x:row>
    <x:row r="92">
      <x:c r="Y92"/>
      <x:c r="AA92"/>
      <x:c r="AC92"/>
    </x:row>
    <x:row r="93">
      <x:c r="Y93"/>
      <x:c r="AA93"/>
      <x:c r="AC93"/>
    </x:row>
    <x:row r="94">
      <x:c r="Y94"/>
      <x:c r="AA94"/>
      <x:c r="AC94"/>
    </x:row>
    <x:row r="95">
      <x:c r="Y95"/>
      <x:c r="AA95"/>
      <x:c r="AC95"/>
    </x:row>
    <x:row r="96">
      <x:c r="Y96"/>
      <x:c r="AA96"/>
      <x:c r="AC96"/>
    </x:row>
    <x:row r="97">
      <x:c r="Y97"/>
      <x:c r="AA97"/>
      <x:c r="AC97"/>
    </x:row>
    <x:row r="98">
      <x:c r="Y98"/>
      <x:c r="AA98"/>
      <x:c r="AC98"/>
    </x:row>
    <x:row r="99">
      <x:c r="Y99"/>
      <x:c r="AA99"/>
      <x:c r="AC99"/>
    </x:row>
    <x:row r="100">
      <x:c r="Y100"/>
      <x:c r="AA100"/>
      <x:c r="AC100"/>
    </x:row>
    <x:row r="101">
      <x:c r="Y101"/>
      <x:c r="AA101"/>
      <x:c r="AC101"/>
    </x:row>
    <x:row r="102">
      <x:c r="Y102"/>
      <x:c r="AA102"/>
      <x:c r="AC102"/>
    </x:row>
    <x:row r="103">
      <x:c r="Y103"/>
      <x:c r="AA103"/>
      <x:c r="AC103"/>
    </x:row>
    <x:row r="104">
      <x:c r="Y104"/>
      <x:c r="AA104"/>
      <x:c r="AC104"/>
    </x:row>
    <x:row r="105">
      <x:c r="Y105"/>
      <x:c r="AA105"/>
      <x:c r="AC105"/>
    </x:row>
    <x:row r="106">
      <x:c r="Y106"/>
      <x:c r="AA106"/>
      <x:c r="AC106"/>
    </x:row>
    <x:row r="107">
      <x:c r="Y107"/>
      <x:c r="AA107"/>
      <x:c r="AC107"/>
    </x:row>
    <x:row r="108">
      <x:c r="Y108"/>
      <x:c r="AA108"/>
      <x:c r="AC108"/>
    </x:row>
    <x:row r="109">
      <x:c r="Y109"/>
      <x:c r="AA109"/>
      <x:c r="AC109"/>
    </x:row>
    <x:row r="110">
      <x:c r="Y110"/>
      <x:c r="AA110"/>
      <x:c r="AC110"/>
    </x:row>
    <x:row r="111">
      <x:c r="Y111"/>
      <x:c r="AA111"/>
      <x:c r="AC111"/>
    </x:row>
    <x:row r="112">
      <x:c r="Y112"/>
      <x:c r="AA112"/>
      <x:c r="AC112"/>
    </x:row>
    <x:row r="113">
      <x:c r="Y113"/>
      <x:c r="AA113"/>
      <x:c r="AC113"/>
    </x:row>
    <x:row r="114">
      <x:c r="Y114"/>
      <x:c r="AA114"/>
      <x:c r="AC114"/>
    </x:row>
    <x:row r="115">
      <x:c r="Y115"/>
      <x:c r="AA115"/>
      <x:c r="AC115"/>
    </x:row>
    <x:row r="116">
      <x:c r="Y116"/>
      <x:c r="AA116"/>
      <x:c r="AC116"/>
    </x:row>
    <x:row r="117">
      <x:c r="Y117"/>
      <x:c r="AA117"/>
      <x:c r="AC117"/>
    </x:row>
    <x:row r="118">
      <x:c r="Y118"/>
      <x:c r="AA118"/>
      <x:c r="AC118"/>
    </x:row>
    <x:row r="119">
      <x:c r="Y119"/>
      <x:c r="AA119"/>
      <x:c r="AC119"/>
    </x:row>
    <x:row r="120">
      <x:c r="Y120"/>
      <x:c r="AA120"/>
      <x:c r="AC120"/>
    </x:row>
    <x:row r="121">
      <x:c r="Y121"/>
      <x:c r="AA121"/>
      <x:c r="AC121"/>
    </x:row>
    <x:row r="122">
      <x:c r="Y122"/>
      <x:c r="AA122"/>
      <x:c r="AC122"/>
    </x:row>
    <x:row r="123">
      <x:c r="Y123"/>
      <x:c r="AA123"/>
      <x:c r="AC123"/>
    </x:row>
    <x:row r="124">
      <x:c r="Y124"/>
      <x:c r="AA124"/>
      <x:c r="AC124"/>
    </x:row>
    <x:row r="125">
      <x:c r="Y125"/>
      <x:c r="AA125"/>
      <x:c r="AC125"/>
    </x:row>
    <x:row r="126">
      <x:c r="Y126"/>
      <x:c r="AA126"/>
      <x:c r="AC126"/>
    </x:row>
    <x:row r="127">
      <x:c r="Y127"/>
      <x:c r="AA127"/>
      <x:c r="AC127"/>
    </x:row>
    <x:row r="128">
      <x:c r="Y128"/>
      <x:c r="AA128"/>
      <x:c r="AC128"/>
    </x:row>
    <x:row r="129">
      <x:c r="Y129"/>
      <x:c r="AA129"/>
      <x:c r="AC129"/>
    </x:row>
    <x:row r="130">
      <x:c r="Y130"/>
      <x:c r="AA130"/>
      <x:c r="AC130"/>
    </x:row>
    <x:row r="131">
      <x:c r="Y131"/>
      <x:c r="AA131"/>
      <x:c r="AC131"/>
    </x:row>
    <x:row r="132">
      <x:c r="Y132"/>
      <x:c r="AA132"/>
      <x:c r="AC132"/>
    </x:row>
    <x:row r="133">
      <x:c r="Y133"/>
      <x:c r="AA133"/>
      <x:c r="AC133"/>
    </x:row>
    <x:row r="134">
      <x:c r="Y134"/>
      <x:c r="AA134"/>
      <x:c r="AC134"/>
    </x:row>
    <x:row r="135">
      <x:c r="Y135"/>
      <x:c r="AA135"/>
      <x:c r="AC135"/>
    </x:row>
    <x:row r="136">
      <x:c r="Y136"/>
      <x:c r="AA136"/>
      <x:c r="AC136"/>
    </x:row>
    <x:row r="137">
      <x:c r="Y137"/>
      <x:c r="AA137"/>
      <x:c r="AC137"/>
    </x:row>
    <x:row r="138">
      <x:c r="Y138"/>
      <x:c r="AA138"/>
      <x:c r="AC138"/>
    </x:row>
    <x:row r="139">
      <x:c r="Y139"/>
      <x:c r="AA139"/>
      <x:c r="AC139"/>
    </x:row>
    <x:row r="140">
      <x:c r="Y140"/>
      <x:c r="AA140"/>
      <x:c r="AC140"/>
    </x:row>
    <x:row r="141">
      <x:c r="Y141"/>
      <x:c r="AA141"/>
      <x:c r="AC141"/>
    </x:row>
    <x:row r="142">
      <x:c r="Y142"/>
      <x:c r="AA142"/>
      <x:c r="AC142"/>
    </x:row>
    <x:row r="143">
      <x:c r="Y143"/>
      <x:c r="AA143"/>
      <x:c r="AC143"/>
    </x:row>
    <x:row r="144">
      <x:c r="Y144"/>
      <x:c r="AA144"/>
      <x:c r="AC144"/>
    </x:row>
    <x:row r="145">
      <x:c r="Y145"/>
      <x:c r="AA145"/>
      <x:c r="AC145"/>
    </x:row>
    <x:row r="146">
      <x:c r="Y146"/>
      <x:c r="AA146"/>
      <x:c r="AC146"/>
    </x:row>
    <x:row r="147">
      <x:c r="Y147"/>
      <x:c r="AA147"/>
      <x:c r="AC147"/>
    </x:row>
    <x:row r="148">
      <x:c r="Y148"/>
      <x:c r="AA148"/>
      <x:c r="AC148"/>
    </x:row>
    <x:row r="149">
      <x:c r="Y149"/>
      <x:c r="AA149"/>
      <x:c r="AC149"/>
    </x:row>
    <x:row r="150">
      <x:c r="Y150"/>
      <x:c r="AA150"/>
      <x:c r="AC150"/>
    </x:row>
    <x:row r="151">
      <x:c r="Y151"/>
      <x:c r="AA151"/>
      <x:c r="AC151"/>
    </x:row>
    <x:row r="152">
      <x:c r="Y152"/>
      <x:c r="AA152"/>
      <x:c r="AC152"/>
    </x:row>
    <x:row r="153">
      <x:c r="Y153"/>
      <x:c r="AA153"/>
      <x:c r="AC153"/>
    </x:row>
    <x:row r="154">
      <x:c r="Y154"/>
      <x:c r="AA154"/>
      <x:c r="AC154"/>
    </x:row>
    <x:row r="155">
      <x:c r="Y155"/>
      <x:c r="AA155"/>
      <x:c r="AC155"/>
    </x:row>
    <x:row r="156">
      <x:c r="Y156"/>
      <x:c r="AA156"/>
      <x:c r="AC156"/>
    </x:row>
    <x:row r="157">
      <x:c r="Y157"/>
      <x:c r="AA157"/>
      <x:c r="AC157"/>
    </x:row>
    <x:row r="158">
      <x:c r="Y158"/>
      <x:c r="AA158"/>
      <x:c r="AC158"/>
    </x:row>
    <x:row r="159">
      <x:c r="Y159"/>
      <x:c r="AA159"/>
      <x:c r="AC159"/>
    </x:row>
    <x:row r="160">
      <x:c r="Y160"/>
      <x:c r="AA160"/>
      <x:c r="AC160"/>
    </x:row>
    <x:row r="161">
      <x:c r="Y161"/>
      <x:c r="AA161"/>
      <x:c r="AC161"/>
    </x:row>
    <x:row r="162">
      <x:c r="Y162"/>
      <x:c r="AA162"/>
      <x:c r="AC162"/>
    </x:row>
    <x:row r="163">
      <x:c r="Y163"/>
      <x:c r="AA163"/>
      <x:c r="AC163"/>
    </x:row>
    <x:row r="164">
      <x:c r="Y164"/>
      <x:c r="AA164"/>
      <x:c r="AC164"/>
    </x:row>
    <x:row r="165">
      <x:c r="Y165"/>
      <x:c r="AA165"/>
      <x:c r="AC165"/>
    </x:row>
    <x:row r="166">
      <x:c r="Y166"/>
      <x:c r="AA166"/>
      <x:c r="AC166"/>
    </x:row>
    <x:row r="167">
      <x:c r="Y167"/>
      <x:c r="AA167"/>
      <x:c r="AC167"/>
    </x:row>
    <x:row r="168">
      <x:c r="Y168"/>
      <x:c r="AA168"/>
      <x:c r="AC168"/>
    </x:row>
    <x:row r="169">
      <x:c r="Y169"/>
      <x:c r="AA169"/>
      <x:c r="AC169"/>
    </x:row>
    <x:row r="170">
      <x:c r="Y170"/>
      <x:c r="AA170"/>
      <x:c r="AC170"/>
    </x:row>
    <x:row r="171">
      <x:c r="Y171"/>
      <x:c r="AA171"/>
      <x:c r="AC171"/>
    </x:row>
    <x:row r="172">
      <x:c r="Y172"/>
      <x:c r="AA172"/>
      <x:c r="AC172"/>
    </x:row>
    <x:row r="173">
      <x:c r="Y173"/>
      <x:c r="AA173"/>
      <x:c r="AC173"/>
    </x:row>
    <x:row r="174">
      <x:c r="Y174"/>
      <x:c r="AA174"/>
      <x:c r="AC174"/>
    </x:row>
    <x:row r="175">
      <x:c r="Y175"/>
      <x:c r="AA175"/>
      <x:c r="AC175"/>
    </x:row>
    <x:row r="176">
      <x:c r="Y176"/>
      <x:c r="AA176"/>
      <x:c r="AC176"/>
    </x:row>
    <x:row r="177">
      <x:c r="Y177"/>
      <x:c r="AA177"/>
      <x:c r="AC177"/>
    </x:row>
    <x:row r="178">
      <x:c r="Y178"/>
      <x:c r="AA178"/>
      <x:c r="AC178"/>
    </x:row>
    <x:row r="179">
      <x:c r="Y179"/>
      <x:c r="AA179"/>
      <x:c r="AC179"/>
    </x:row>
    <x:row r="180">
      <x:c r="Y180"/>
      <x:c r="AA180"/>
      <x:c r="AC180"/>
    </x:row>
    <x:row r="181">
      <x:c r="Y181"/>
      <x:c r="AA181"/>
      <x:c r="AC181"/>
    </x:row>
    <x:row r="182">
      <x:c r="Y182"/>
      <x:c r="AA182"/>
      <x:c r="AC182"/>
    </x:row>
    <x:row r="183">
      <x:c r="Y183"/>
      <x:c r="AA183"/>
      <x:c r="AC183"/>
    </x:row>
    <x:row r="184">
      <x:c r="Y184"/>
      <x:c r="AA184"/>
      <x:c r="AC184"/>
    </x:row>
    <x:row r="185">
      <x:c r="Y185"/>
      <x:c r="AA185"/>
      <x:c r="AC185"/>
    </x:row>
    <x:row r="186">
      <x:c r="Y186"/>
      <x:c r="AA186"/>
      <x:c r="AC186"/>
    </x:row>
    <x:row r="187">
      <x:c r="Y187"/>
      <x:c r="AA187"/>
      <x:c r="AC187"/>
    </x:row>
    <x:row r="188">
      <x:c r="Y188"/>
      <x:c r="AA188"/>
      <x:c r="AC188"/>
    </x:row>
    <x:row r="189">
      <x:c r="Y189"/>
      <x:c r="AA189"/>
      <x:c r="AC189"/>
    </x:row>
    <x:row r="190">
      <x:c r="Y190"/>
      <x:c r="AA190"/>
      <x:c r="AC190"/>
    </x:row>
    <x:row r="191">
      <x:c r="Y191"/>
      <x:c r="AA191"/>
      <x:c r="AC191"/>
    </x:row>
    <x:row r="192">
      <x:c r="Y192"/>
      <x:c r="AA192"/>
      <x:c r="AC192"/>
    </x:row>
    <x:row r="193">
      <x:c r="Y193"/>
      <x:c r="AA193"/>
      <x:c r="AC193"/>
    </x:row>
    <x:row r="194">
      <x:c r="Y194"/>
      <x:c r="AA194"/>
      <x:c r="AC194"/>
    </x:row>
    <x:row r="195">
      <x:c r="Y195"/>
      <x:c r="AA195"/>
      <x:c r="AC195"/>
    </x:row>
    <x:row r="196">
      <x:c r="Y196"/>
      <x:c r="AA196"/>
      <x:c r="AC196"/>
    </x:row>
    <x:row r="197">
      <x:c r="Y197"/>
      <x:c r="AA197"/>
      <x:c r="AC197"/>
    </x:row>
    <x:row r="198">
      <x:c r="Y198"/>
      <x:c r="AA198"/>
      <x:c r="AC198"/>
    </x:row>
    <x:row r="199">
      <x:c r="Y199"/>
      <x:c r="AA199"/>
      <x:c r="AC199"/>
    </x:row>
    <x:row r="200">
      <x:c r="Y200"/>
      <x:c r="AA200"/>
      <x:c r="AC200"/>
    </x:row>
    <x:row r="201">
      <x:c r="Y201"/>
      <x:c r="AA201"/>
      <x:c r="AC201"/>
    </x:row>
    <x:row r="202">
      <x:c r="Y202"/>
      <x:c r="AA202"/>
      <x:c r="AC202"/>
    </x:row>
    <x:row r="203">
      <x:c r="Y203"/>
      <x:c r="AA203"/>
      <x:c r="AC203"/>
    </x:row>
    <x:row r="204">
      <x:c r="Y204"/>
      <x:c r="AA204"/>
      <x:c r="AC204"/>
    </x:row>
    <x:row r="205">
      <x:c r="Y205"/>
      <x:c r="AA205"/>
      <x:c r="AC205"/>
    </x:row>
    <x:row r="206">
      <x:c r="Y206"/>
      <x:c r="AA206"/>
      <x:c r="AC206"/>
    </x:row>
    <x:row r="207">
      <x:c r="Y207"/>
      <x:c r="AA207"/>
      <x:c r="AC207"/>
    </x:row>
    <x:row r="208">
      <x:c r="Y208"/>
      <x:c r="AA208"/>
      <x:c r="AC208"/>
    </x:row>
    <x:row r="209">
      <x:c r="Y209"/>
      <x:c r="AA209"/>
      <x:c r="AC209"/>
    </x:row>
    <x:row r="210">
      <x:c r="Y210"/>
      <x:c r="AA210"/>
      <x:c r="AC210"/>
    </x:row>
    <x:row r="211">
      <x:c r="Y211"/>
      <x:c r="AA211"/>
      <x:c r="AC211"/>
    </x:row>
    <x:row r="212">
      <x:c r="Y212"/>
      <x:c r="AA212"/>
      <x:c r="AC212"/>
    </x:row>
    <x:row r="213">
      <x:c r="Y213"/>
      <x:c r="AA213"/>
      <x:c r="AC213"/>
    </x:row>
    <x:row r="214">
      <x:c r="Y214"/>
      <x:c r="AA214"/>
      <x:c r="AC214"/>
    </x:row>
    <x:row r="215">
      <x:c r="Y215"/>
      <x:c r="AA215"/>
      <x:c r="AC215"/>
    </x:row>
    <x:row r="216">
      <x:c r="Y216"/>
      <x:c r="AA216"/>
      <x:c r="AC216"/>
    </x:row>
    <x:row r="217">
      <x:c r="Y217"/>
      <x:c r="AA217"/>
      <x:c r="AC217"/>
    </x:row>
    <x:row r="218">
      <x:c r="Y218"/>
      <x:c r="AA218"/>
      <x:c r="AC218"/>
    </x:row>
    <x:row r="219">
      <x:c r="Y219"/>
      <x:c r="AA219"/>
      <x:c r="AC219"/>
    </x:row>
    <x:row r="220">
      <x:c r="Y220"/>
      <x:c r="AA220"/>
      <x:c r="AC220"/>
    </x:row>
    <x:row r="221">
      <x:c r="Y221"/>
      <x:c r="AA221"/>
      <x:c r="AC221"/>
    </x:row>
    <x:row r="222">
      <x:c r="Y222"/>
      <x:c r="AA222"/>
      <x:c r="AC222"/>
    </x:row>
    <x:row r="223">
      <x:c r="Y223"/>
      <x:c r="AA223"/>
      <x:c r="AC223"/>
    </x:row>
    <x:row r="224">
      <x:c r="Y224"/>
      <x:c r="AA224"/>
      <x:c r="AC224"/>
    </x:row>
    <x:row r="225">
      <x:c r="Y225"/>
      <x:c r="AA225"/>
      <x:c r="AC225"/>
    </x:row>
    <x:row r="226">
      <x:c r="Y226"/>
      <x:c r="AA226"/>
      <x:c r="AC226"/>
    </x:row>
    <x:row r="227">
      <x:c r="Y227"/>
      <x:c r="AA227"/>
      <x:c r="AC227"/>
    </x:row>
    <x:row r="228">
      <x:c r="Y228"/>
      <x:c r="AA228"/>
      <x:c r="AC228"/>
    </x:row>
    <x:row r="229">
      <x:c r="Y229"/>
      <x:c r="AA229"/>
      <x:c r="AC229"/>
    </x:row>
    <x:row r="230">
      <x:c r="Y230"/>
      <x:c r="AA230"/>
      <x:c r="AC230"/>
    </x:row>
    <x:row r="231">
      <x:c r="Y231"/>
      <x:c r="AA231"/>
      <x:c r="AC231"/>
    </x:row>
    <x:row r="232">
      <x:c r="Y232"/>
      <x:c r="AA232"/>
      <x:c r="AC232"/>
    </x:row>
    <x:row r="233">
      <x:c r="Y233"/>
      <x:c r="AA233"/>
      <x:c r="AC233"/>
    </x:row>
    <x:row r="234">
      <x:c r="Y234"/>
      <x:c r="AA234"/>
      <x:c r="AC234"/>
    </x:row>
    <x:row r="235">
      <x:c r="Y235"/>
      <x:c r="AA235"/>
      <x:c r="AC235"/>
    </x:row>
    <x:row r="236">
      <x:c r="Y236"/>
      <x:c r="AA236"/>
      <x:c r="AC236"/>
    </x:row>
    <x:row r="237">
      <x:c r="Y237"/>
      <x:c r="AA237"/>
      <x:c r="AC237"/>
    </x:row>
    <x:row r="238">
      <x:c r="Y238"/>
      <x:c r="AA238"/>
      <x:c r="AC238"/>
    </x:row>
    <x:row r="239">
      <x:c r="Y239"/>
      <x:c r="AA239"/>
      <x:c r="AC239"/>
    </x:row>
    <x:row r="240">
      <x:c r="Y240"/>
      <x:c r="AA240"/>
      <x:c r="AC240"/>
    </x:row>
    <x:row r="241">
      <x:c r="Y241"/>
      <x:c r="AA241"/>
      <x:c r="AC241"/>
    </x:row>
    <x:row r="242">
      <x:c r="Y242"/>
      <x:c r="AA242"/>
      <x:c r="AC242"/>
    </x:row>
    <x:row r="243">
      <x:c r="Y243"/>
      <x:c r="AA243"/>
      <x:c r="AC243"/>
    </x:row>
    <x:row r="244">
      <x:c r="Y244"/>
      <x:c r="AA244"/>
      <x:c r="AC244"/>
    </x:row>
    <x:row r="245">
      <x:c r="Y245"/>
      <x:c r="AA245"/>
      <x:c r="AC245"/>
    </x:row>
    <x:row r="246">
      <x:c r="Y246"/>
      <x:c r="AA246"/>
      <x:c r="AC246"/>
    </x:row>
    <x:row r="247">
      <x:c r="Y247"/>
      <x:c r="AA247"/>
      <x:c r="AC247"/>
    </x:row>
    <x:row r="248">
      <x:c r="Y248"/>
      <x:c r="AA248"/>
      <x:c r="AC248"/>
    </x:row>
    <x:row r="249">
      <x:c r="Y249"/>
      <x:c r="AA249"/>
      <x:c r="AC249"/>
    </x:row>
    <x:row r="250">
      <x:c r="Y250"/>
      <x:c r="AA250"/>
      <x:c r="AC250"/>
    </x:row>
    <x:row r="251">
      <x:c r="Y251"/>
      <x:c r="AA251"/>
      <x:c r="AC251"/>
    </x:row>
    <x:row r="252">
      <x:c r="Y252"/>
      <x:c r="AA252"/>
      <x:c r="AC252"/>
    </x:row>
    <x:row r="253">
      <x:c r="Y253"/>
      <x:c r="AA253"/>
      <x:c r="AC253"/>
    </x:row>
    <x:row r="254">
      <x:c r="Y254"/>
      <x:c r="AA254"/>
      <x:c r="AC254"/>
    </x:row>
    <x:row r="255">
      <x:c r="Y255"/>
      <x:c r="AA255"/>
      <x:c r="AC255"/>
    </x:row>
    <x:row r="256">
      <x:c r="Y256"/>
      <x:c r="AA256"/>
      <x:c r="AC256"/>
    </x:row>
    <x:row r="257">
      <x:c r="Y257"/>
      <x:c r="AA257"/>
      <x:c r="AC257"/>
    </x:row>
    <x:row r="258">
      <x:c r="Y258"/>
      <x:c r="AA258"/>
      <x:c r="AC258"/>
    </x:row>
    <x:row r="259">
      <x:c r="Y259"/>
      <x:c r="AA259"/>
      <x:c r="AC259"/>
    </x:row>
    <x:row r="260">
      <x:c r="Y260"/>
      <x:c r="AA260"/>
      <x:c r="AC260"/>
    </x:row>
    <x:row r="261">
      <x:c r="Y261"/>
      <x:c r="AA261"/>
      <x:c r="AC261"/>
    </x:row>
    <x:row r="262">
      <x:c r="Y262"/>
      <x:c r="AA262"/>
      <x:c r="AC262"/>
    </x:row>
    <x:row r="263">
      <x:c r="Y263"/>
      <x:c r="AA263"/>
      <x:c r="AC263"/>
    </x:row>
    <x:row r="264">
      <x:c r="Y264"/>
      <x:c r="AA264"/>
      <x:c r="AC264"/>
    </x:row>
    <x:row r="265">
      <x:c r="Y265"/>
      <x:c r="AA265"/>
      <x:c r="AC265"/>
    </x:row>
    <x:row r="266">
      <x:c r="Y266"/>
      <x:c r="AA266"/>
      <x:c r="AC266"/>
    </x:row>
    <x:row r="267">
      <x:c r="Y267"/>
      <x:c r="AA267"/>
      <x:c r="AC267"/>
    </x:row>
    <x:row r="268">
      <x:c r="Y268"/>
      <x:c r="AA268"/>
      <x:c r="AC268"/>
    </x:row>
    <x:row r="269">
      <x:c r="Y269"/>
      <x:c r="AA269"/>
      <x:c r="AC269"/>
    </x:row>
    <x:row r="270">
      <x:c r="Y270"/>
      <x:c r="AA270"/>
      <x:c r="AC270"/>
    </x:row>
    <x:row r="271">
      <x:c r="Y271"/>
      <x:c r="AA271"/>
      <x:c r="AC271"/>
    </x:row>
    <x:row r="272">
      <x:c r="Y272"/>
      <x:c r="AA272"/>
      <x:c r="AC272"/>
    </x:row>
    <x:row r="273">
      <x:c r="Y273"/>
      <x:c r="AA273"/>
      <x:c r="AC273"/>
    </x:row>
    <x:row r="274">
      <x:c r="Y274"/>
      <x:c r="AA274"/>
      <x:c r="AC274"/>
    </x:row>
    <x:row r="275">
      <x:c r="Y275"/>
      <x:c r="AA275"/>
      <x:c r="AC275"/>
    </x:row>
    <x:row r="276">
      <x:c r="Y276"/>
      <x:c r="AA276"/>
      <x:c r="AC276"/>
    </x:row>
    <x:row r="277">
      <x:c r="Y277"/>
      <x:c r="AA277"/>
      <x:c r="AC277"/>
    </x:row>
    <x:row r="278">
      <x:c r="Y278"/>
      <x:c r="AA278"/>
      <x:c r="AC278"/>
    </x:row>
    <x:row r="279">
      <x:c r="Y279"/>
      <x:c r="AA279"/>
      <x:c r="AC279"/>
    </x:row>
    <x:row r="280">
      <x:c r="Y280"/>
      <x:c r="AA280"/>
      <x:c r="AC280"/>
    </x:row>
    <x:row r="281">
      <x:c r="Y281"/>
      <x:c r="AA281"/>
      <x:c r="AC281"/>
    </x:row>
    <x:row r="282">
      <x:c r="Y282"/>
      <x:c r="AA282"/>
      <x:c r="AC282"/>
    </x:row>
    <x:row r="283">
      <x:c r="Y283"/>
      <x:c r="AA283"/>
      <x:c r="AC283"/>
    </x:row>
    <x:row r="284">
      <x:c r="Y284"/>
      <x:c r="AA284"/>
      <x:c r="AC284"/>
    </x:row>
    <x:row r="285">
      <x:c r="Y285"/>
      <x:c r="AA285"/>
      <x:c r="AC285"/>
    </x:row>
    <x:row r="286">
      <x:c r="Y286"/>
      <x:c r="AA286"/>
      <x:c r="AC286"/>
    </x:row>
    <x:row r="287">
      <x:c r="Y287"/>
      <x:c r="AA287"/>
      <x:c r="AC287"/>
    </x:row>
    <x:row r="288">
      <x:c r="Y288"/>
      <x:c r="AA288"/>
      <x:c r="AC288"/>
    </x:row>
    <x:row r="289">
      <x:c r="Y289"/>
      <x:c r="AA289"/>
      <x:c r="AC289"/>
    </x:row>
    <x:row r="290">
      <x:c r="Y290"/>
      <x:c r="AA290"/>
      <x:c r="AC290"/>
    </x:row>
    <x:row r="291">
      <x:c r="Y291"/>
      <x:c r="AA291"/>
      <x:c r="AC291"/>
    </x:row>
    <x:row r="292">
      <x:c r="Y292"/>
      <x:c r="AA292"/>
      <x:c r="AC292"/>
    </x:row>
    <x:row r="293">
      <x:c r="Y293"/>
      <x:c r="AA293"/>
      <x:c r="AC293"/>
    </x:row>
    <x:row r="294">
      <x:c r="Y294"/>
      <x:c r="AA294"/>
      <x:c r="AC294"/>
    </x:row>
    <x:row r="295">
      <x:c r="Y295"/>
      <x:c r="AA295"/>
      <x:c r="AC295"/>
    </x:row>
    <x:row r="296">
      <x:c r="Y296"/>
      <x:c r="AA296"/>
      <x:c r="AC296"/>
    </x:row>
    <x:row r="297">
      <x:c r="Y297"/>
      <x:c r="AA297"/>
      <x:c r="AC297"/>
    </x:row>
    <x:row r="298">
      <x:c r="Y298"/>
      <x:c r="AA298"/>
      <x:c r="AC298"/>
    </x:row>
    <x:row r="299">
      <x:c r="Y299"/>
      <x:c r="AA299"/>
      <x:c r="AC299"/>
    </x:row>
    <x:row r="300">
      <x:c r="Y300"/>
      <x:c r="AA300"/>
      <x:c r="AC300"/>
    </x:row>
    <x:row r="301">
      <x:c r="Y301"/>
      <x:c r="AA301"/>
      <x:c r="AC301"/>
    </x:row>
    <x:row r="302">
      <x:c r="Y302"/>
      <x:c r="AA302"/>
      <x:c r="AC302"/>
    </x:row>
    <x:row r="303">
      <x:c r="Y303"/>
      <x:c r="AA303"/>
      <x:c r="AC303"/>
    </x:row>
    <x:row r="304">
      <x:c r="Y304"/>
      <x:c r="AA304"/>
      <x:c r="AC304"/>
    </x:row>
    <x:row r="305">
      <x:c r="Y305"/>
      <x:c r="AA305"/>
      <x:c r="AC305"/>
    </x:row>
    <x:row r="306">
      <x:c r="Y306"/>
      <x:c r="AA306"/>
      <x:c r="AC306"/>
    </x:row>
    <x:row r="307">
      <x:c r="Y307"/>
      <x:c r="AA307"/>
      <x:c r="AC307"/>
    </x:row>
    <x:row r="308">
      <x:c r="Y308"/>
      <x:c r="AA308"/>
      <x:c r="AC308"/>
    </x:row>
    <x:row r="309">
      <x:c r="Y309"/>
      <x:c r="AA309"/>
      <x:c r="AC309"/>
    </x:row>
    <x:row r="310">
      <x:c r="Y310"/>
      <x:c r="AA310"/>
      <x:c r="AC310"/>
    </x:row>
    <x:row r="311">
      <x:c r="Y311"/>
      <x:c r="AA311"/>
      <x:c r="AC311"/>
    </x:row>
    <x:row r="312">
      <x:c r="Y312"/>
      <x:c r="AA312"/>
      <x:c r="AC312"/>
    </x:row>
    <x:row r="313">
      <x:c r="Y313"/>
      <x:c r="AA313"/>
      <x:c r="AC313"/>
    </x:row>
    <x:row r="314">
      <x:c r="Y314"/>
      <x:c r="AA314"/>
      <x:c r="AC314"/>
    </x:row>
    <x:row r="315">
      <x:c r="Y315"/>
      <x:c r="AA315"/>
      <x:c r="AC315"/>
    </x:row>
    <x:row r="316">
      <x:c r="Y316"/>
      <x:c r="AA316"/>
      <x:c r="AC316"/>
    </x:row>
    <x:row r="317">
      <x:c r="Y317"/>
      <x:c r="AA317"/>
      <x:c r="AC317"/>
    </x:row>
    <x:row r="318">
      <x:c r="Y318"/>
      <x:c r="AA318"/>
      <x:c r="AC318"/>
    </x:row>
    <x:row r="319">
      <x:c r="Y319"/>
      <x:c r="AA319"/>
      <x:c r="AC319"/>
    </x:row>
    <x:row r="320">
      <x:c r="Y320"/>
      <x:c r="AA320"/>
      <x:c r="AC320"/>
    </x:row>
    <x:row r="321">
      <x:c r="Y321"/>
      <x:c r="AA321"/>
      <x:c r="AC321"/>
    </x:row>
    <x:row r="322">
      <x:c r="Y322"/>
      <x:c r="AA322"/>
      <x:c r="AC322"/>
    </x:row>
    <x:row r="323">
      <x:c r="Y323"/>
      <x:c r="AA323"/>
      <x:c r="AC323"/>
    </x:row>
    <x:row r="324">
      <x:c r="Y324"/>
      <x:c r="AA324"/>
      <x:c r="AC324"/>
    </x:row>
    <x:row r="325">
      <x:c r="Y325"/>
      <x:c r="AA325"/>
      <x:c r="AC325"/>
    </x:row>
    <x:row r="326">
      <x:c r="Y326"/>
      <x:c r="AA326"/>
      <x:c r="AC326"/>
    </x:row>
    <x:row r="327">
      <x:c r="Y327"/>
      <x:c r="AA327"/>
      <x:c r="AC327"/>
    </x:row>
    <x:row r="328">
      <x:c r="Y328"/>
      <x:c r="AA328"/>
      <x:c r="AC328"/>
    </x:row>
    <x:row r="329">
      <x:c r="Y329"/>
      <x:c r="AA329"/>
      <x:c r="AC329"/>
    </x:row>
    <x:row r="330">
      <x:c r="Y330"/>
      <x:c r="AA330"/>
      <x:c r="AC330"/>
    </x:row>
    <x:row r="331">
      <x:c r="Y331"/>
      <x:c r="AA331"/>
      <x:c r="AC331"/>
    </x:row>
    <x:row r="332">
      <x:c r="Y332"/>
      <x:c r="AA332"/>
      <x:c r="AC332"/>
    </x:row>
    <x:row r="333">
      <x:c r="Y333"/>
      <x:c r="AA333"/>
      <x:c r="AC333"/>
    </x:row>
    <x:row r="334">
      <x:c r="Y334"/>
      <x:c r="AA334"/>
      <x:c r="AC334"/>
    </x:row>
    <x:row r="335">
      <x:c r="Y335"/>
      <x:c r="AA335"/>
      <x:c r="AC335"/>
    </x:row>
    <x:row r="336">
      <x:c r="Y336"/>
      <x:c r="AA336"/>
      <x:c r="AC336"/>
    </x:row>
    <x:row r="337">
      <x:c r="Y337"/>
      <x:c r="AA337"/>
      <x:c r="AC337"/>
    </x:row>
    <x:row r="338">
      <x:c r="Y338"/>
      <x:c r="AA338"/>
      <x:c r="AC338"/>
    </x:row>
    <x:row r="339">
      <x:c r="Y339"/>
      <x:c r="AA339"/>
      <x:c r="AC339"/>
    </x:row>
    <x:row r="340">
      <x:c r="Y340"/>
      <x:c r="AA340"/>
      <x:c r="AC340"/>
    </x:row>
    <x:row r="341">
      <x:c r="Y341"/>
      <x:c r="AA341"/>
      <x:c r="AC341"/>
    </x:row>
    <x:row r="342">
      <x:c r="Y342"/>
      <x:c r="AA342"/>
      <x:c r="AC342"/>
    </x:row>
    <x:row r="343">
      <x:c r="Y343"/>
      <x:c r="AA343"/>
      <x:c r="AC343"/>
    </x:row>
    <x:row r="344">
      <x:c r="Y344"/>
      <x:c r="AA344"/>
      <x:c r="AC344"/>
    </x:row>
    <x:row r="345">
      <x:c r="Y345"/>
      <x:c r="AA345"/>
      <x:c r="AC345"/>
    </x:row>
    <x:row r="346">
      <x:c r="Y346"/>
      <x:c r="AA346"/>
      <x:c r="AC346"/>
    </x:row>
    <x:row r="347">
      <x:c r="Y347"/>
      <x:c r="AA347"/>
      <x:c r="AC347"/>
    </x:row>
    <x:row r="348">
      <x:c r="Y348"/>
      <x:c r="AA348"/>
      <x:c r="AC348"/>
    </x:row>
    <x:row r="349">
      <x:c r="Y349"/>
      <x:c r="AA349"/>
      <x:c r="AC349"/>
    </x:row>
    <x:row r="350">
      <x:c r="Y350"/>
      <x:c r="AA350"/>
      <x:c r="AC350"/>
    </x:row>
    <x:row r="351">
      <x:c r="Y351"/>
      <x:c r="AA351"/>
      <x:c r="AC351"/>
    </x:row>
    <x:row r="352">
      <x:c r="Y352"/>
      <x:c r="AA352"/>
      <x:c r="AC352"/>
    </x:row>
    <x:row r="353">
      <x:c r="Y353"/>
      <x:c r="AA353"/>
      <x:c r="AC353"/>
    </x:row>
    <x:row r="354">
      <x:c r="Y354"/>
      <x:c r="AA354"/>
      <x:c r="AC354"/>
    </x:row>
    <x:row r="355">
      <x:c r="Y355"/>
      <x:c r="AA355"/>
      <x:c r="AC355"/>
    </x:row>
    <x:row r="356">
      <x:c r="Y356"/>
      <x:c r="AA356"/>
      <x:c r="AC356"/>
    </x:row>
    <x:row r="357">
      <x:c r="Y357"/>
      <x:c r="AA357"/>
      <x:c r="AC357"/>
    </x:row>
    <x:row r="358">
      <x:c r="Y358"/>
      <x:c r="AA358"/>
      <x:c r="AC358"/>
    </x:row>
    <x:row r="359">
      <x:c r="Y359"/>
      <x:c r="AA359"/>
      <x:c r="AC359"/>
    </x:row>
    <x:row r="360">
      <x:c r="Y360"/>
      <x:c r="AA360"/>
      <x:c r="AC360"/>
    </x:row>
    <x:row r="361">
      <x:c r="Y361"/>
      <x:c r="AA361"/>
      <x:c r="AC361"/>
    </x:row>
    <x:row r="362">
      <x:c r="Y362"/>
      <x:c r="AA362"/>
      <x:c r="AC362"/>
    </x:row>
    <x:row r="363">
      <x:c r="Y363"/>
      <x:c r="AA363"/>
      <x:c r="AC363"/>
    </x:row>
    <x:row r="364">
      <x:c r="Y364"/>
      <x:c r="AA364"/>
      <x:c r="AC364"/>
    </x:row>
    <x:row r="365">
      <x:c r="Y365"/>
      <x:c r="AA365"/>
      <x:c r="AC365"/>
    </x:row>
    <x:row r="366">
      <x:c r="Y366"/>
      <x:c r="AA366"/>
      <x:c r="AC366"/>
    </x:row>
    <x:row r="367">
      <x:c r="Y367"/>
      <x:c r="AA367"/>
      <x:c r="AC367"/>
    </x:row>
    <x:row r="368">
      <x:c r="Y368"/>
      <x:c r="AA368"/>
      <x:c r="AC368"/>
    </x:row>
    <x:row r="369">
      <x:c r="Y369"/>
      <x:c r="AA369"/>
      <x:c r="AC369"/>
    </x:row>
    <x:row r="370">
      <x:c r="Y370"/>
      <x:c r="AA370"/>
      <x:c r="AC370"/>
    </x:row>
    <x:row r="371">
      <x:c r="Y371"/>
      <x:c r="AA371"/>
      <x:c r="AC371"/>
    </x:row>
    <x:row r="372">
      <x:c r="Y372"/>
      <x:c r="AA372"/>
      <x:c r="AC372"/>
    </x:row>
    <x:row r="373">
      <x:c r="Y373"/>
      <x:c r="AA373"/>
      <x:c r="AC373"/>
    </x:row>
    <x:row r="374">
      <x:c r="Y374"/>
      <x:c r="AA374"/>
      <x:c r="AC374"/>
    </x:row>
    <x:row r="375">
      <x:c r="Y375"/>
      <x:c r="AA375"/>
      <x:c r="AC375"/>
    </x:row>
    <x:row r="376">
      <x:c r="Y376"/>
      <x:c r="AA376"/>
      <x:c r="AC376"/>
    </x:row>
    <x:row r="377">
      <x:c r="Y377"/>
      <x:c r="AA377"/>
      <x:c r="AC377"/>
    </x:row>
    <x:row r="378">
      <x:c r="Y378"/>
      <x:c r="AA378"/>
      <x:c r="AC378"/>
    </x:row>
    <x:row r="379">
      <x:c r="Y379"/>
      <x:c r="AA379"/>
      <x:c r="AC379"/>
    </x:row>
    <x:row r="380">
      <x:c r="Y380"/>
      <x:c r="AA380"/>
      <x:c r="AC380"/>
    </x:row>
    <x:row r="381">
      <x:c r="Y381"/>
      <x:c r="AA381"/>
      <x:c r="AC381"/>
    </x:row>
    <x:row r="382">
      <x:c r="Y382"/>
      <x:c r="AA382"/>
      <x:c r="AC382"/>
    </x:row>
    <x:row r="383">
      <x:c r="Y383"/>
      <x:c r="AA383"/>
      <x:c r="AC383"/>
    </x:row>
    <x:row r="384">
      <x:c r="Y384"/>
      <x:c r="AA384"/>
      <x:c r="AC384"/>
    </x:row>
    <x:row r="385">
      <x:c r="Y385"/>
      <x:c r="AA385"/>
      <x:c r="AC385"/>
    </x:row>
    <x:row r="386">
      <x:c r="Y386"/>
      <x:c r="AA386"/>
      <x:c r="AC386"/>
    </x:row>
    <x:row r="387">
      <x:c r="Y387"/>
      <x:c r="AA387"/>
      <x:c r="AC387"/>
    </x:row>
    <x:row r="388">
      <x:c r="Y388"/>
      <x:c r="AA388"/>
      <x:c r="AC388"/>
    </x:row>
    <x:row r="389">
      <x:c r="Y389"/>
      <x:c r="AA389"/>
      <x:c r="AC389"/>
    </x:row>
    <x:row r="390">
      <x:c r="Y390"/>
      <x:c r="AA390"/>
      <x:c r="AC390"/>
    </x:row>
    <x:row r="391">
      <x:c r="Y391"/>
      <x:c r="AA391"/>
      <x:c r="AC391"/>
    </x:row>
    <x:row r="392">
      <x:c r="Y392"/>
      <x:c r="AA392"/>
      <x:c r="AC392"/>
    </x:row>
    <x:row r="393">
      <x:c r="Y393"/>
      <x:c r="AA393"/>
      <x:c r="AC393"/>
    </x:row>
    <x:row r="394">
      <x:c r="Y394"/>
      <x:c r="AA394"/>
      <x:c r="AC394"/>
    </x:row>
    <x:row r="395">
      <x:c r="Y395"/>
      <x:c r="AA395"/>
      <x:c r="AC395"/>
    </x:row>
    <x:row r="396">
      <x:c r="Y396"/>
      <x:c r="AA396"/>
      <x:c r="AC396"/>
    </x:row>
    <x:row r="397">
      <x:c r="Y397"/>
      <x:c r="AA397"/>
      <x:c r="AC397"/>
    </x:row>
    <x:row r="398">
      <x:c r="Y398"/>
      <x:c r="AA398"/>
      <x:c r="AC398"/>
    </x:row>
    <x:row r="399">
      <x:c r="Y399"/>
      <x:c r="AA399"/>
      <x:c r="AC399"/>
    </x:row>
    <x:row r="400">
      <x:c r="Y400"/>
      <x:c r="AA400"/>
      <x:c r="AC400"/>
    </x:row>
    <x:row r="401">
      <x:c r="Y401"/>
      <x:c r="AA401"/>
      <x:c r="AC401"/>
    </x:row>
    <x:row r="402">
      <x:c r="Y402"/>
      <x:c r="AA402"/>
      <x:c r="AC402"/>
    </x:row>
    <x:row r="403">
      <x:c r="Y403"/>
      <x:c r="AA403"/>
      <x:c r="AC403"/>
    </x:row>
    <x:row r="404">
      <x:c r="Y404"/>
      <x:c r="AA404"/>
      <x:c r="AC404"/>
    </x:row>
    <x:row r="405">
      <x:c r="Y405"/>
      <x:c r="AA405"/>
      <x:c r="AC405"/>
    </x:row>
    <x:row r="406">
      <x:c r="Y406"/>
      <x:c r="AA406"/>
      <x:c r="AC406"/>
    </x:row>
    <x:row r="407">
      <x:c r="Y407"/>
      <x:c r="AA407"/>
      <x:c r="AC407"/>
    </x:row>
    <x:row r="408">
      <x:c r="Y408"/>
      <x:c r="AA408"/>
      <x:c r="AC408"/>
    </x:row>
    <x:row r="409">
      <x:c r="Y409"/>
      <x:c r="AA409"/>
      <x:c r="AC409"/>
    </x:row>
    <x:row r="410">
      <x:c r="Y410"/>
      <x:c r="AA410"/>
      <x:c r="AC410"/>
    </x:row>
    <x:row r="411">
      <x:c r="Y411"/>
      <x:c r="AA411"/>
      <x:c r="AC411"/>
    </x:row>
    <x:row r="412">
      <x:c r="Y412"/>
      <x:c r="AA412"/>
      <x:c r="AC412"/>
    </x:row>
    <x:row r="413">
      <x:c r="Y413"/>
      <x:c r="AA413"/>
      <x:c r="AC413"/>
    </x:row>
    <x:row r="414">
      <x:c r="Y414"/>
      <x:c r="AA414"/>
      <x:c r="AC414"/>
    </x:row>
    <x:row r="415">
      <x:c r="Y415"/>
      <x:c r="AA415"/>
      <x:c r="AC415"/>
    </x:row>
    <x:row r="416">
      <x:c r="Y416"/>
      <x:c r="AA416"/>
      <x:c r="AC416"/>
    </x:row>
    <x:row r="417">
      <x:c r="Y417"/>
      <x:c r="AA417"/>
      <x:c r="AC417"/>
    </x:row>
    <x:row r="418">
      <x:c r="Y418"/>
      <x:c r="AA418"/>
      <x:c r="AC418"/>
    </x:row>
    <x:row r="419">
      <x:c r="Y419"/>
      <x:c r="AA419"/>
      <x:c r="AC419"/>
    </x:row>
    <x:row r="420">
      <x:c r="Y420"/>
      <x:c r="AA420"/>
      <x:c r="AC420"/>
    </x:row>
    <x:row r="421">
      <x:c r="Y421"/>
      <x:c r="AA421"/>
      <x:c r="AC421"/>
    </x:row>
    <x:row r="422">
      <x:c r="Y422"/>
      <x:c r="AA422"/>
      <x:c r="AC422"/>
    </x:row>
    <x:row r="423">
      <x:c r="Y423"/>
      <x:c r="AA423"/>
      <x:c r="AC423"/>
    </x:row>
    <x:row r="424">
      <x:c r="Y424"/>
      <x:c r="AA424"/>
      <x:c r="AC424"/>
    </x:row>
    <x:row r="425">
      <x:c r="Y425"/>
      <x:c r="AA425"/>
      <x:c r="AC425"/>
    </x:row>
    <x:row r="426">
      <x:c r="Y426"/>
      <x:c r="AA426"/>
      <x:c r="AC426"/>
    </x:row>
    <x:row r="427">
      <x:c r="Y427"/>
      <x:c r="AA427"/>
      <x:c r="AC427"/>
    </x:row>
    <x:row r="428">
      <x:c r="Y428"/>
      <x:c r="AA428"/>
      <x:c r="AC428"/>
    </x:row>
    <x:row r="429">
      <x:c r="Y429"/>
      <x:c r="AA429"/>
      <x:c r="AC429"/>
    </x:row>
    <x:row r="430">
      <x:c r="Y430"/>
      <x:c r="AA430"/>
      <x:c r="AC430"/>
    </x:row>
    <x:row r="431">
      <x:c r="Y431"/>
      <x:c r="AA431"/>
      <x:c r="AC431"/>
    </x:row>
    <x:row r="432">
      <x:c r="Y432"/>
      <x:c r="AA432"/>
      <x:c r="AC432"/>
    </x:row>
    <x:row r="433">
      <x:c r="Y433"/>
      <x:c r="AA433"/>
      <x:c r="AC433"/>
    </x:row>
    <x:row r="434">
      <x:c r="Y434"/>
      <x:c r="AA434"/>
      <x:c r="AC434"/>
    </x:row>
    <x:row r="435">
      <x:c r="Y435"/>
      <x:c r="AA435"/>
      <x:c r="AC435"/>
    </x:row>
    <x:row r="436">
      <x:c r="Y436"/>
      <x:c r="AA436"/>
      <x:c r="AC436"/>
    </x:row>
    <x:row r="437">
      <x:c r="Y437"/>
      <x:c r="AA437"/>
      <x:c r="AC437"/>
    </x:row>
    <x:row r="438">
      <x:c r="Y438"/>
      <x:c r="AA438"/>
      <x:c r="AC438"/>
    </x:row>
    <x:row r="439">
      <x:c r="Y439"/>
      <x:c r="AA439"/>
      <x:c r="AC439"/>
    </x:row>
    <x:row r="440">
      <x:c r="Y440"/>
      <x:c r="AA440"/>
      <x:c r="AC440"/>
    </x:row>
    <x:row r="441">
      <x:c r="Y441"/>
      <x:c r="AA441"/>
      <x:c r="AC441"/>
    </x:row>
    <x:row r="442">
      <x:c r="Y442"/>
      <x:c r="AA442"/>
      <x:c r="AC442"/>
    </x:row>
    <x:row r="443">
      <x:c r="Y443"/>
      <x:c r="AA443"/>
      <x:c r="AC443"/>
    </x:row>
    <x:row r="444">
      <x:c r="Y444"/>
      <x:c r="AA444"/>
      <x:c r="AC444"/>
    </x:row>
    <x:row r="445">
      <x:c r="Y445"/>
      <x:c r="AA445"/>
      <x:c r="AC445"/>
    </x:row>
    <x:row r="446">
      <x:c r="Y446"/>
      <x:c r="AA446"/>
      <x:c r="AC446"/>
    </x:row>
    <x:row r="447">
      <x:c r="Y447"/>
      <x:c r="AA447"/>
      <x:c r="AC447"/>
    </x:row>
    <x:row r="448">
      <x:c r="Y448"/>
      <x:c r="AA448"/>
      <x:c r="AC448"/>
    </x:row>
    <x:row r="449">
      <x:c r="Y449"/>
      <x:c r="AA449"/>
      <x:c r="AC449"/>
    </x:row>
    <x:row r="450">
      <x:c r="Y450"/>
      <x:c r="AA450"/>
      <x:c r="AC450"/>
    </x:row>
    <x:row r="451">
      <x:c r="Y451"/>
      <x:c r="AA451"/>
      <x:c r="AC451"/>
    </x:row>
    <x:row r="452">
      <x:c r="Y452"/>
      <x:c r="AA452"/>
      <x:c r="AC452"/>
    </x:row>
    <x:row r="453">
      <x:c r="Y453"/>
      <x:c r="AA453"/>
      <x:c r="AC453"/>
    </x:row>
    <x:row r="454">
      <x:c r="Y454"/>
      <x:c r="AA454"/>
      <x:c r="AC454"/>
    </x:row>
    <x:row r="455">
      <x:c r="Y455"/>
      <x:c r="AA455"/>
      <x:c r="AC455"/>
    </x:row>
    <x:row r="456">
      <x:c r="Y456"/>
      <x:c r="AA456"/>
      <x:c r="AC456"/>
    </x:row>
    <x:row r="457">
      <x:c r="Y457"/>
      <x:c r="AA457"/>
      <x:c r="AC457"/>
    </x:row>
    <x:row r="458">
      <x:c r="Y458"/>
      <x:c r="AA458"/>
      <x:c r="AC458"/>
    </x:row>
    <x:row r="459">
      <x:c r="Y459"/>
      <x:c r="AA459"/>
      <x:c r="AC459"/>
    </x:row>
    <x:row r="460">
      <x:c r="Y460"/>
      <x:c r="AA460"/>
      <x:c r="AC460"/>
    </x:row>
    <x:row r="461">
      <x:c r="Y461"/>
      <x:c r="AA461"/>
      <x:c r="AC461"/>
    </x:row>
    <x:row r="462">
      <x:c r="Y462"/>
      <x:c r="AA462"/>
      <x:c r="AC462"/>
    </x:row>
    <x:row r="463">
      <x:c r="Y463"/>
      <x:c r="AA463"/>
      <x:c r="AC463"/>
    </x:row>
    <x:row r="464">
      <x:c r="Y464"/>
      <x:c r="AA464"/>
      <x:c r="AC464"/>
    </x:row>
    <x:row r="465">
      <x:c r="Y465"/>
      <x:c r="AA465"/>
      <x:c r="AC465"/>
    </x:row>
    <x:row r="466">
      <x:c r="Y466"/>
      <x:c r="AA466"/>
      <x:c r="AC466"/>
    </x:row>
    <x:row r="467">
      <x:c r="Y467"/>
      <x:c r="AA467"/>
      <x:c r="AC467"/>
    </x:row>
    <x:row r="468">
      <x:c r="Y468"/>
      <x:c r="AA468"/>
      <x:c r="AC468"/>
    </x:row>
    <x:row r="469">
      <x:c r="Y469"/>
      <x:c r="AA469"/>
      <x:c r="AC469"/>
    </x:row>
    <x:row r="470">
      <x:c r="Y470"/>
      <x:c r="AA470"/>
      <x:c r="AC470"/>
    </x:row>
    <x:row r="471">
      <x:c r="Y471"/>
      <x:c r="AA471"/>
      <x:c r="AC471"/>
    </x:row>
    <x:row r="472">
      <x:c r="Y472"/>
      <x:c r="AA472"/>
      <x:c r="AC472"/>
    </x:row>
    <x:row r="473">
      <x:c r="Y473"/>
      <x:c r="AA473"/>
      <x:c r="AC473"/>
    </x:row>
    <x:row r="474">
      <x:c r="Y474"/>
      <x:c r="AA474"/>
      <x:c r="AC474"/>
    </x:row>
    <x:row r="475">
      <x:c r="Y475"/>
      <x:c r="AA475"/>
      <x:c r="AC475"/>
    </x:row>
    <x:row r="476">
      <x:c r="Y476"/>
      <x:c r="AA476"/>
      <x:c r="AC476"/>
    </x:row>
    <x:row r="477">
      <x:c r="Y477"/>
      <x:c r="AA477"/>
      <x:c r="AC477"/>
    </x:row>
    <x:row r="478">
      <x:c r="Y478"/>
      <x:c r="AA478"/>
      <x:c r="AC478"/>
    </x:row>
    <x:row r="479">
      <x:c r="Y479"/>
      <x:c r="AA479"/>
      <x:c r="AC479"/>
    </x:row>
    <x:row r="480">
      <x:c r="Y480"/>
      <x:c r="AA480"/>
      <x:c r="AC480"/>
    </x:row>
    <x:row r="481">
      <x:c r="Y481"/>
      <x:c r="AA481"/>
      <x:c r="AC481"/>
    </x:row>
    <x:row r="482">
      <x:c r="Y482"/>
      <x:c r="AA482"/>
      <x:c r="AC482"/>
    </x:row>
    <x:row r="483">
      <x:c r="Y483"/>
      <x:c r="AA483"/>
      <x:c r="AC483"/>
    </x:row>
    <x:row r="484">
      <x:c r="Y484"/>
      <x:c r="AA484"/>
      <x:c r="AC484"/>
    </x:row>
    <x:row r="485">
      <x:c r="Y485"/>
      <x:c r="AA485"/>
      <x:c r="AC485"/>
    </x:row>
    <x:row r="486">
      <x:c r="Y486"/>
      <x:c r="AA486"/>
      <x:c r="AC486"/>
    </x:row>
    <x:row r="487">
      <x:c r="Y487"/>
      <x:c r="AA487"/>
      <x:c r="AC487"/>
    </x:row>
    <x:row r="488">
      <x:c r="Y488"/>
      <x:c r="AA488"/>
      <x:c r="AC488"/>
    </x:row>
    <x:row r="489">
      <x:c r="Y489"/>
      <x:c r="AA489"/>
      <x:c r="AC489"/>
    </x:row>
    <x:row r="490">
      <x:c r="Y490"/>
      <x:c r="AA490"/>
      <x:c r="AC490"/>
    </x:row>
    <x:row r="491">
      <x:c r="Y491"/>
      <x:c r="AA491"/>
      <x:c r="AC491"/>
    </x:row>
    <x:row r="492">
      <x:c r="Y492"/>
      <x:c r="AA492"/>
      <x:c r="AC492"/>
    </x:row>
    <x:row r="493">
      <x:c r="Y493"/>
      <x:c r="AA493"/>
      <x:c r="AC493"/>
    </x:row>
    <x:row r="494">
      <x:c r="Y494"/>
      <x:c r="AA494"/>
      <x:c r="AC494"/>
    </x:row>
    <x:row r="495">
      <x:c r="Y495"/>
      <x:c r="AA495"/>
      <x:c r="AC495"/>
    </x:row>
    <x:row r="496">
      <x:c r="Y496"/>
      <x:c r="AA496"/>
      <x:c r="AC496"/>
    </x:row>
    <x:row r="497">
      <x:c r="Y497"/>
      <x:c r="AA497"/>
      <x:c r="AC497"/>
    </x:row>
    <x:row r="498">
      <x:c r="Y498"/>
      <x:c r="AA498"/>
      <x:c r="AC498"/>
    </x:row>
    <x:row r="499">
      <x:c r="Y499"/>
      <x:c r="AA499"/>
      <x:c r="AC499"/>
    </x:row>
    <x:row r="500">
      <x:c r="Y500"/>
      <x:c r="AA500"/>
      <x:c r="AC500"/>
    </x:row>
    <x:row r="501">
      <x:c r="Y501"/>
      <x:c r="AA501"/>
      <x:c r="AC501"/>
    </x:row>
    <x:row r="502">
      <x:c r="Y502"/>
      <x:c r="AA502"/>
      <x:c r="AC502"/>
    </x:row>
    <x:row r="503">
      <x:c r="Y503"/>
      <x:c r="AA503"/>
      <x:c r="AC503"/>
    </x:row>
    <x:row r="504">
      <x:c r="Y504"/>
      <x:c r="AA504"/>
      <x:c r="AC504"/>
    </x:row>
  </x:sheetData>
  <x:dataValidations count="7">
    <x:dataValidation type="list" sqref="E5:E504">
      <x:formula1>'02_Vocabularies'!$B$385:$B$397</x:formula1>
    </x:dataValidation>
    <x:dataValidation type="list" sqref="F5:F504">
      <x:formula1>'02_Vocabularies'!$B$174:$B$177</x:formula1>
    </x:dataValidation>
    <x:dataValidation type="list" sqref="K5:K504">
      <x:formula1>'02_Vocabularies'!$B$398:$B$403</x:formula1>
    </x:dataValidation>
    <x:dataValidation type="list" sqref="P5:P504">
      <x:formula1>'02_Vocabularies'!$B$404:$B$408</x:formula1>
    </x:dataValidation>
    <x:dataValidation type="list" sqref="Q5:Q504">
      <x:formula1>"TRUE,FALSE"</x:formula1>
    </x:dataValidation>
    <x:dataValidation type="list" sqref="V5:V504">
      <x:formula1>'02_Vocabularies'!$B$101:$B$105</x:formula1>
    </x:dataValidation>
    <x:dataValidation type="list" sqref="X5:X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0e3d6106ea49df"/>
  </x:tableParts>
</x:worksheet>
</file>

<file path=xl/worksheets/sheet15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24" hidden="0" customWidth="1"/>
    <x:col min="6" max="6" width="24" hidden="0" customWidth="1"/>
    <x:col min="7" max="7" width="19" hidden="0" customWidth="1"/>
    <x:col min="8" max="8" width="19" hidden="0" customWidth="1"/>
    <x:col min="9" max="9" width="19" hidden="0" customWidth="1"/>
    <x:col min="10" max="10" width="18" hidden="0" customWidth="1"/>
    <x:col min="11" max="11" width="24" hidden="0" customWidth="1"/>
    <x:col min="12" max="12" width="19" hidden="0" customWidth="1"/>
    <x:col min="13" max="13" width="24" hidden="0" customWidth="1"/>
    <x:col min="14" max="14" width="24" hidden="0" customWidth="1"/>
    <x:col min="15" max="15" width="14" hidden="0" customWidth="1"/>
    <x:col min="16" max="16" width="34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</x:cols>
  <x:sheetData>
    <x:row r="1">
      <x:c r="A1" s="2" t="str">
        <x:v>15_Safety_States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4" t="str">
        <x:v>Formal Toka immunity states only.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16" t="str">
        <x:v>Safety_State_ID</x:v>
      </x:c>
      <x:c r="B4" s="17" t="str">
        <x:v>Cycle_ID</x:v>
      </x:c>
      <x:c r="C4" s="17" t="str">
        <x:v>Player_ID</x:v>
      </x:c>
      <x:c r="D4" s="17" t="str">
        <x:v>Safety_Type</x:v>
      </x:c>
      <x:c r="E4" s="17" t="str">
        <x:v>Start_Event_ID</x:v>
      </x:c>
      <x:c r="F4" s="17" t="str">
        <x:v>End_Event_ID</x:v>
      </x:c>
      <x:c r="G4" s="17" t="str">
        <x:v>Guaranteed_Flag</x:v>
      </x:c>
      <x:c r="H4" s="17" t="str">
        <x:v>Target_Eligible_Flag</x:v>
      </x:c>
      <x:c r="I4" s="17" t="str">
        <x:v>Ballots_Against_Valid_Flag</x:v>
      </x:c>
      <x:c r="J4" s="17" t="str">
        <x:v>Formal_or_Social</x:v>
      </x:c>
      <x:c r="K4" s="17" t="str">
        <x:v>Basis_Record_ID</x:v>
      </x:c>
      <x:c r="L4" s="17" t="str">
        <x:v>Known_By_Player_Status</x:v>
      </x:c>
      <x:c r="M4" s="17" t="str">
        <x:v>Source_ID</x:v>
      </x:c>
      <x:c r="N4" s="17" t="str">
        <x:v>Evidence_ID</x:v>
      </x:c>
      <x:c r="O4" s="17" t="str">
        <x:v>Confidence</x:v>
      </x:c>
      <x:c r="P4" s="17" t="str">
        <x:v>Notes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8" t="str">
        <x:v>Last_Verified_At</x:v>
      </x:c>
    </x:row>
    <x:row r="5" ht="54" customHeight="1">
      <x:c r="A5" s="86" t="str">
        <x:v>SAFE-S51E02-THIENAN</x:v>
      </x:c>
      <x:c r="B5" s="86" t="str">
        <x:v>US-S51E02-C02</x:v>
      </x:c>
      <x:c r="C5" s="86" t="str">
        <x:v>PLY-S51-THIENAN</x:v>
      </x:c>
      <x:c r="D5" s="86" t="str">
        <x:v>TRIBAL_IMMUNITY</x:v>
      </x:c>
      <x:c r="E5" s="86" t="str">
        <x:v>EVT-S51E02-014</x:v>
      </x:c>
      <x:c r="F5" s="86" t="str">
        <x:v>EVT-S51E02-021</x:v>
      </x:c>
      <x:c r="G5" s="87" t="b">
        <x:v>1</x:v>
      </x:c>
      <x:c r="H5" s="87" t="b">
        <x:v>0</x:v>
      </x:c>
      <x:c r="I5" s="87" t="b">
        <x:v>0</x:v>
      </x:c>
      <x:c r="J5" s="86" t="str">
        <x:v>FORMAL</x:v>
      </x:c>
      <x:c r="K5" s="86" t="str">
        <x:v>CHRES-S51E02-03</x:v>
      </x:c>
      <x:c r="L5" s="86" t="str">
        <x:v>PUBLIC</x:v>
      </x:c>
      <x:c r="M5" s="86" t="str">
        <x:v>SRC-S51E02-SRT-SAVED</x:v>
      </x:c>
      <x:c r="N5" s="86" t="str">
        <x:v>EVD-S51E02-014</x:v>
      </x:c>
      <x:c r="O5" s="86" t="str">
        <x:v>HIGH</x:v>
      </x:c>
      <x:c r="P5" s="86" t="str">
        <x:v>Toka wins Episode 2 immunity.</x:v>
      </x:c>
      <x:c r="Q5" s="86" t="str">
        <x:v>US-S51</x:v>
      </x:c>
      <x:c r="R5" s="86" t="str">
        <x:v>DRAFT</x:v>
      </x:c>
      <x:c r="S5" s="86" t="n">
        <x:v>1</x:v>
      </x:c>
      <x:c r="T5" s="86"/>
      <x:c r="U5" s="130" t="n">
        <x:v>46297.198330983796</x:v>
      </x:c>
      <x:c r="V5" s="86" t="str">
        <x:v>Codex</x:v>
      </x:c>
      <x:c r="W5" s="130" t="n">
        <x:v>46297.198330983796</x:v>
      </x:c>
    </x:row>
    <x:row r="6" ht="54" customHeight="1">
      <x:c r="A6" s="86" t="str">
        <x:v>SAFE-S51E02-JELLY</x:v>
      </x:c>
      <x:c r="B6" s="86" t="str">
        <x:v>US-S51E02-C02</x:v>
      </x:c>
      <x:c r="C6" s="86" t="str">
        <x:v>PLY-S51-JELLY</x:v>
      </x:c>
      <x:c r="D6" s="86" t="str">
        <x:v>TRIBAL_IMMUNITY</x:v>
      </x:c>
      <x:c r="E6" s="86" t="str">
        <x:v>EVT-S51E02-014</x:v>
      </x:c>
      <x:c r="F6" s="86" t="str">
        <x:v>EVT-S51E02-021</x:v>
      </x:c>
      <x:c r="G6" s="87" t="b">
        <x:v>1</x:v>
      </x:c>
      <x:c r="H6" s="87" t="b">
        <x:v>0</x:v>
      </x:c>
      <x:c r="I6" s="87" t="b">
        <x:v>0</x:v>
      </x:c>
      <x:c r="J6" s="86" t="str">
        <x:v>FORMAL</x:v>
      </x:c>
      <x:c r="K6" s="86" t="str">
        <x:v>CHRES-S51E02-03</x:v>
      </x:c>
      <x:c r="L6" s="86" t="str">
        <x:v>PUBLIC</x:v>
      </x:c>
      <x:c r="M6" s="86" t="str">
        <x:v>SRC-S51E02-SRT-SAVED</x:v>
      </x:c>
      <x:c r="N6" s="86" t="str">
        <x:v>EVD-S51E02-014</x:v>
      </x:c>
      <x:c r="O6" s="86" t="str">
        <x:v>HIGH</x:v>
      </x:c>
      <x:c r="P6" s="86" t="str">
        <x:v>Toka wins Episode 2 immunity.</x:v>
      </x:c>
      <x:c r="Q6" s="86" t="str">
        <x:v>US-S51</x:v>
      </x:c>
      <x:c r="R6" s="86" t="str">
        <x:v>DRAFT</x:v>
      </x:c>
      <x:c r="S6" s="86" t="n">
        <x:v>1</x:v>
      </x:c>
      <x:c r="T6" s="86"/>
      <x:c r="U6" s="130" t="n">
        <x:v>46297.198330983796</x:v>
      </x:c>
      <x:c r="V6" s="86" t="str">
        <x:v>Codex</x:v>
      </x:c>
      <x:c r="W6" s="130" t="n">
        <x:v>46297.198330983796</x:v>
      </x:c>
    </x:row>
    <x:row r="7" ht="54" customHeight="1">
      <x:c r="A7" s="86" t="str">
        <x:v>SAFE-S51E02-BRADY</x:v>
      </x:c>
      <x:c r="B7" s="86" t="str">
        <x:v>US-S51E02-C02</x:v>
      </x:c>
      <x:c r="C7" s="86" t="str">
        <x:v>PLY-S51-BRADY</x:v>
      </x:c>
      <x:c r="D7" s="86" t="str">
        <x:v>TRIBAL_IMMUNITY</x:v>
      </x:c>
      <x:c r="E7" s="86" t="str">
        <x:v>EVT-S51E02-014</x:v>
      </x:c>
      <x:c r="F7" s="86" t="str">
        <x:v>EVT-S51E02-021</x:v>
      </x:c>
      <x:c r="G7" s="87" t="b">
        <x:v>1</x:v>
      </x:c>
      <x:c r="H7" s="87" t="b">
        <x:v>0</x:v>
      </x:c>
      <x:c r="I7" s="87" t="b">
        <x:v>0</x:v>
      </x:c>
      <x:c r="J7" s="86" t="str">
        <x:v>FORMAL</x:v>
      </x:c>
      <x:c r="K7" s="86" t="str">
        <x:v>CHRES-S51E02-03</x:v>
      </x:c>
      <x:c r="L7" s="86" t="str">
        <x:v>PUBLIC</x:v>
      </x:c>
      <x:c r="M7" s="86" t="str">
        <x:v>SRC-S51E02-SRT-SAVED</x:v>
      </x:c>
      <x:c r="N7" s="86" t="str">
        <x:v>EVD-S51E02-014</x:v>
      </x:c>
      <x:c r="O7" s="86" t="str">
        <x:v>HIGH</x:v>
      </x:c>
      <x:c r="P7" s="86" t="str">
        <x:v>Toka wins Episode 2 immunity.</x:v>
      </x:c>
      <x:c r="Q7" s="86" t="str">
        <x:v>US-S51</x:v>
      </x:c>
      <x:c r="R7" s="86" t="str">
        <x:v>DRAFT</x:v>
      </x:c>
      <x:c r="S7" s="86" t="n">
        <x:v>1</x:v>
      </x:c>
      <x:c r="T7" s="86"/>
      <x:c r="U7" s="130" t="n">
        <x:v>46297.198330983796</x:v>
      </x:c>
      <x:c r="V7" s="86" t="str">
        <x:v>Codex</x:v>
      </x:c>
      <x:c r="W7" s="130" t="n">
        <x:v>46297.198330983796</x:v>
      </x:c>
    </x:row>
    <x:row r="8" ht="54" customHeight="1">
      <x:c r="A8" s="86" t="str">
        <x:v>SAFE-S51E02-KILBY</x:v>
      </x:c>
      <x:c r="B8" s="86" t="str">
        <x:v>US-S51E02-C02</x:v>
      </x:c>
      <x:c r="C8" s="86" t="str">
        <x:v>PLY-S51-KILBY</x:v>
      </x:c>
      <x:c r="D8" s="86" t="str">
        <x:v>TRIBAL_IMMUNITY</x:v>
      </x:c>
      <x:c r="E8" s="86" t="str">
        <x:v>EVT-S51E02-014</x:v>
      </x:c>
      <x:c r="F8" s="86" t="str">
        <x:v>EVT-S51E02-021</x:v>
      </x:c>
      <x:c r="G8" s="87" t="b">
        <x:v>1</x:v>
      </x:c>
      <x:c r="H8" s="87" t="b">
        <x:v>0</x:v>
      </x:c>
      <x:c r="I8" s="87" t="b">
        <x:v>0</x:v>
      </x:c>
      <x:c r="J8" s="86" t="str">
        <x:v>FORMAL</x:v>
      </x:c>
      <x:c r="K8" s="86" t="str">
        <x:v>CHRES-S51E02-03</x:v>
      </x:c>
      <x:c r="L8" s="86" t="str">
        <x:v>PUBLIC</x:v>
      </x:c>
      <x:c r="M8" s="86" t="str">
        <x:v>SRC-S51E02-SRT-SAVED</x:v>
      </x:c>
      <x:c r="N8" s="86" t="str">
        <x:v>EVD-S51E02-014</x:v>
      </x:c>
      <x:c r="O8" s="86" t="str">
        <x:v>HIGH</x:v>
      </x:c>
      <x:c r="P8" s="86" t="str">
        <x:v>Toka wins Episode 2 immunity.</x:v>
      </x:c>
      <x:c r="Q8" s="86" t="str">
        <x:v>US-S51</x:v>
      </x:c>
      <x:c r="R8" s="86" t="str">
        <x:v>DRAFT</x:v>
      </x:c>
      <x:c r="S8" s="86" t="n">
        <x:v>1</x:v>
      </x:c>
      <x:c r="T8" s="86"/>
      <x:c r="U8" s="130" t="n">
        <x:v>46297.198330983796</x:v>
      </x:c>
      <x:c r="V8" s="86" t="str">
        <x:v>Codex</x:v>
      </x:c>
      <x:c r="W8" s="130" t="n">
        <x:v>46297.198330983796</x:v>
      </x:c>
    </x:row>
    <x:row r="9" ht="54" customHeight="1">
      <x:c r="A9" s="86" t="str">
        <x:v>SAFE-S51E02-DEVIN</x:v>
      </x:c>
      <x:c r="B9" s="86" t="str">
        <x:v>US-S51E02-C02</x:v>
      </x:c>
      <x:c r="C9" s="86" t="str">
        <x:v>PLY-S51-DEVIN</x:v>
      </x:c>
      <x:c r="D9" s="86" t="str">
        <x:v>TRIBAL_IMMUNITY</x:v>
      </x:c>
      <x:c r="E9" s="86" t="str">
        <x:v>EVT-S51E02-014</x:v>
      </x:c>
      <x:c r="F9" s="86" t="str">
        <x:v>EVT-S51E02-021</x:v>
      </x:c>
      <x:c r="G9" s="87" t="b">
        <x:v>1</x:v>
      </x:c>
      <x:c r="H9" s="87" t="b">
        <x:v>0</x:v>
      </x:c>
      <x:c r="I9" s="87" t="b">
        <x:v>0</x:v>
      </x:c>
      <x:c r="J9" s="86" t="str">
        <x:v>FORMAL</x:v>
      </x:c>
      <x:c r="K9" s="86" t="str">
        <x:v>CHRES-S51E02-03</x:v>
      </x:c>
      <x:c r="L9" s="86" t="str">
        <x:v>PUBLIC</x:v>
      </x:c>
      <x:c r="M9" s="86" t="str">
        <x:v>SRC-S51E02-SRT-SAVED</x:v>
      </x:c>
      <x:c r="N9" s="86" t="str">
        <x:v>EVD-S51E02-014</x:v>
      </x:c>
      <x:c r="O9" s="86" t="str">
        <x:v>HIGH</x:v>
      </x:c>
      <x:c r="P9" s="86" t="str">
        <x:v>Toka wins Episode 2 immunity.</x:v>
      </x:c>
      <x:c r="Q9" s="86" t="str">
        <x:v>US-S51</x:v>
      </x:c>
      <x:c r="R9" s="86" t="str">
        <x:v>DRAFT</x:v>
      </x:c>
      <x:c r="S9" s="86" t="n">
        <x:v>1</x:v>
      </x:c>
      <x:c r="T9" s="86"/>
      <x:c r="U9" s="130" t="n">
        <x:v>46297.198330983796</x:v>
      </x:c>
      <x:c r="V9" s="86" t="str">
        <x:v>Codex</x:v>
      </x:c>
      <x:c r="W9" s="130" t="n">
        <x:v>46297.198330983796</x:v>
      </x:c>
    </x:row>
    <x:row r="10" ht="54" customHeight="1">
      <x:c r="A10" s="86" t="str">
        <x:v>SAFE-S51E02-JENNA</x:v>
      </x:c>
      <x:c r="B10" s="86" t="str">
        <x:v>US-S51E02-C02</x:v>
      </x:c>
      <x:c r="C10" s="86" t="str">
        <x:v>PLY-S51-JENNA</x:v>
      </x:c>
      <x:c r="D10" s="86" t="str">
        <x:v>TRIBAL_IMMUNITY</x:v>
      </x:c>
      <x:c r="E10" s="86" t="str">
        <x:v>EVT-S51E02-014</x:v>
      </x:c>
      <x:c r="F10" s="86" t="str">
        <x:v>EVT-S51E02-021</x:v>
      </x:c>
      <x:c r="G10" s="87" t="b">
        <x:v>1</x:v>
      </x:c>
      <x:c r="H10" s="87" t="b">
        <x:v>0</x:v>
      </x:c>
      <x:c r="I10" s="87" t="b">
        <x:v>0</x:v>
      </x:c>
      <x:c r="J10" s="86" t="str">
        <x:v>FORMAL</x:v>
      </x:c>
      <x:c r="K10" s="86" t="str">
        <x:v>CHRES-S51E02-03</x:v>
      </x:c>
      <x:c r="L10" s="86" t="str">
        <x:v>PUBLIC</x:v>
      </x:c>
      <x:c r="M10" s="86" t="str">
        <x:v>SRC-S51E02-SRT-SAVED</x:v>
      </x:c>
      <x:c r="N10" s="86" t="str">
        <x:v>EVD-S51E02-014</x:v>
      </x:c>
      <x:c r="O10" s="86" t="str">
        <x:v>HIGH</x:v>
      </x:c>
      <x:c r="P10" s="86" t="str">
        <x:v>Toka wins Episode 2 immunity.</x:v>
      </x:c>
      <x:c r="Q10" s="86" t="str">
        <x:v>US-S51</x:v>
      </x:c>
      <x:c r="R10" s="86" t="str">
        <x:v>DRAFT</x:v>
      </x:c>
      <x:c r="S10" s="86" t="n">
        <x:v>1</x:v>
      </x:c>
      <x:c r="T10" s="86"/>
      <x:c r="U10" s="130" t="n">
        <x:v>46297.198330983796</x:v>
      </x:c>
      <x:c r="V10" s="86" t="str">
        <x:v>Codex</x:v>
      </x:c>
      <x:c r="W10" s="130" t="n">
        <x:v>46297.198330983796</x:v>
      </x:c>
    </x:row>
    <x:row r="11" ht="54" customHeight="1">
      <x:c r="A11" s="86" t="str">
        <x:v>SAFE-S51E02-MAGGIE</x:v>
      </x:c>
      <x:c r="B11" s="86" t="str">
        <x:v>US-S51E02-C02</x:v>
      </x:c>
      <x:c r="C11" s="86" t="str">
        <x:v>PLY-S51-MAGGIE</x:v>
      </x:c>
      <x:c r="D11" s="86" t="str">
        <x:v>TRIBAL_IMMUNITY</x:v>
      </x:c>
      <x:c r="E11" s="86" t="str">
        <x:v>EVT-S51E02-014</x:v>
      </x:c>
      <x:c r="F11" s="86" t="str">
        <x:v>EVT-S51E02-021</x:v>
      </x:c>
      <x:c r="G11" s="87" t="b">
        <x:v>1</x:v>
      </x:c>
      <x:c r="H11" s="87" t="b">
        <x:v>0</x:v>
      </x:c>
      <x:c r="I11" s="87" t="b">
        <x:v>0</x:v>
      </x:c>
      <x:c r="J11" s="86" t="str">
        <x:v>FORMAL</x:v>
      </x:c>
      <x:c r="K11" s="86" t="str">
        <x:v>CHRES-S51E02-03</x:v>
      </x:c>
      <x:c r="L11" s="86" t="str">
        <x:v>PUBLIC</x:v>
      </x:c>
      <x:c r="M11" s="86" t="str">
        <x:v>SRC-S51E02-SRT-SAVED</x:v>
      </x:c>
      <x:c r="N11" s="86" t="str">
        <x:v>EVD-S51E02-014</x:v>
      </x:c>
      <x:c r="O11" s="86" t="str">
        <x:v>HIGH</x:v>
      </x:c>
      <x:c r="P11" s="86" t="str">
        <x:v>Toka wins Episode 2 immunity.</x:v>
      </x:c>
      <x:c r="Q11" s="86" t="str">
        <x:v>US-S51</x:v>
      </x:c>
      <x:c r="R11" s="86" t="str">
        <x:v>DRAFT</x:v>
      </x:c>
      <x:c r="S11" s="86" t="n">
        <x:v>1</x:v>
      </x:c>
      <x:c r="T11" s="86"/>
      <x:c r="U11" s="130" t="n">
        <x:v>46297.198330983796</x:v>
      </x:c>
      <x:c r="V11" s="86" t="str">
        <x:v>Codex</x:v>
      </x:c>
      <x:c r="W11" s="130" t="n">
        <x:v>46297.198330983796</x:v>
      </x:c>
    </x:row>
    <x:row r="12" ht="54" customHeight="1">
      <x:c r="A12" s="86" t="str">
        <x:v>SAFE-S51E02-MIKE</x:v>
      </x:c>
      <x:c r="B12" s="86" t="str">
        <x:v>US-S51E02-C02</x:v>
      </x:c>
      <x:c r="C12" s="86" t="str">
        <x:v>PLY-S51-MIKE</x:v>
      </x:c>
      <x:c r="D12" s="86" t="str">
        <x:v>TRIBAL_IMMUNITY</x:v>
      </x:c>
      <x:c r="E12" s="86" t="str">
        <x:v>EVT-S51E02-014</x:v>
      </x:c>
      <x:c r="F12" s="86" t="str">
        <x:v>EVT-S51E02-021</x:v>
      </x:c>
      <x:c r="G12" s="87" t="b">
        <x:v>1</x:v>
      </x:c>
      <x:c r="H12" s="87" t="b">
        <x:v>0</x:v>
      </x:c>
      <x:c r="I12" s="87" t="b">
        <x:v>0</x:v>
      </x:c>
      <x:c r="J12" s="86" t="str">
        <x:v>FORMAL</x:v>
      </x:c>
      <x:c r="K12" s="86" t="str">
        <x:v>CHRES-S51E02-03</x:v>
      </x:c>
      <x:c r="L12" s="86" t="str">
        <x:v>PUBLIC</x:v>
      </x:c>
      <x:c r="M12" s="86" t="str">
        <x:v>SRC-S51E02-SRT-SAVED</x:v>
      </x:c>
      <x:c r="N12" s="86" t="str">
        <x:v>EVD-S51E02-014</x:v>
      </x:c>
      <x:c r="O12" s="86" t="str">
        <x:v>HIGH</x:v>
      </x:c>
      <x:c r="P12" s="86" t="str">
        <x:v>Toka wins Episode 2 immunity.</x:v>
      </x:c>
      <x:c r="Q12" s="86" t="str">
        <x:v>US-S51</x:v>
      </x:c>
      <x:c r="R12" s="86" t="str">
        <x:v>DRAFT</x:v>
      </x:c>
      <x:c r="S12" s="86" t="n">
        <x:v>1</x:v>
      </x:c>
      <x:c r="T12" s="86"/>
      <x:c r="U12" s="130" t="n">
        <x:v>46297.198330983796</x:v>
      </x:c>
      <x:c r="V12" s="86" t="str">
        <x:v>Codex</x:v>
      </x:c>
      <x:c r="W12" s="130" t="n">
        <x:v>46297.198330983796</x:v>
      </x:c>
    </x:row>
    <x:row r="13" ht="54" customHeight="1">
      <x:c r="A13" s="86" t="str">
        <x:v>SAFE-S51E02-PATT</x:v>
      </x:c>
      <x:c r="B13" s="86" t="str">
        <x:v>US-S51E02-C02</x:v>
      </x:c>
      <x:c r="C13" s="86" t="str">
        <x:v>PLY-S51-PATT</x:v>
      </x:c>
      <x:c r="D13" s="86" t="str">
        <x:v>TRIBAL_IMMUNITY</x:v>
      </x:c>
      <x:c r="E13" s="86" t="str">
        <x:v>EVT-S51E02-014</x:v>
      </x:c>
      <x:c r="F13" s="86" t="str">
        <x:v>EVT-S51E02-021</x:v>
      </x:c>
      <x:c r="G13" s="87" t="b">
        <x:v>1</x:v>
      </x:c>
      <x:c r="H13" s="87" t="b">
        <x:v>0</x:v>
      </x:c>
      <x:c r="I13" s="87" t="b">
        <x:v>0</x:v>
      </x:c>
      <x:c r="J13" s="86" t="str">
        <x:v>FORMAL</x:v>
      </x:c>
      <x:c r="K13" s="86" t="str">
        <x:v>CHRES-S51E02-03</x:v>
      </x:c>
      <x:c r="L13" s="86" t="str">
        <x:v>PUBLIC</x:v>
      </x:c>
      <x:c r="M13" s="86" t="str">
        <x:v>SRC-S51E02-SRT-SAVED</x:v>
      </x:c>
      <x:c r="N13" s="86" t="str">
        <x:v>EVD-S51E02-014</x:v>
      </x:c>
      <x:c r="O13" s="86" t="str">
        <x:v>HIGH</x:v>
      </x:c>
      <x:c r="P13" s="86" t="str">
        <x:v>Toka wins Episode 2 immunity.</x:v>
      </x:c>
      <x:c r="Q13" s="86" t="str">
        <x:v>US-S51</x:v>
      </x:c>
      <x:c r="R13" s="86" t="str">
        <x:v>DRAFT</x:v>
      </x:c>
      <x:c r="S13" s="86" t="n">
        <x:v>1</x:v>
      </x:c>
      <x:c r="T13" s="86"/>
      <x:c r="U13" s="130" t="n">
        <x:v>46297.198330983796</x:v>
      </x:c>
      <x:c r="V13" s="86" t="str">
        <x:v>Codex</x:v>
      </x:c>
      <x:c r="W13" s="130" t="n">
        <x:v>46297.198330983796</x:v>
      </x:c>
    </x:row>
    <x:row r="14" ht="54" customHeight="1">
      <x:c r="A14" s="86" t="str">
        <x:v>SAFE-S51E02-LEWIS</x:v>
      </x:c>
      <x:c r="B14" s="86" t="str">
        <x:v>US-S51E02-C02</x:v>
      </x:c>
      <x:c r="C14" s="86" t="str">
        <x:v>PLY-S51-LEWIS</x:v>
      </x:c>
      <x:c r="D14" s="86" t="str">
        <x:v>TRIBAL_IMMUNITY</x:v>
      </x:c>
      <x:c r="E14" s="86" t="str">
        <x:v>EVT-S51E02-014</x:v>
      </x:c>
      <x:c r="F14" s="86" t="str">
        <x:v>EVT-S51E02-021</x:v>
      </x:c>
      <x:c r="G14" s="87" t="b">
        <x:v>1</x:v>
      </x:c>
      <x:c r="H14" s="87" t="b">
        <x:v>0</x:v>
      </x:c>
      <x:c r="I14" s="87" t="b">
        <x:v>0</x:v>
      </x:c>
      <x:c r="J14" s="86" t="str">
        <x:v>FORMAL</x:v>
      </x:c>
      <x:c r="K14" s="86" t="str">
        <x:v>CHRES-S51E02-03</x:v>
      </x:c>
      <x:c r="L14" s="86" t="str">
        <x:v>PUBLIC</x:v>
      </x:c>
      <x:c r="M14" s="86" t="str">
        <x:v>SRC-S51E02-SRT-SAVED</x:v>
      </x:c>
      <x:c r="N14" s="86" t="str">
        <x:v>EVD-S51E02-014</x:v>
      </x:c>
      <x:c r="O14" s="86" t="str">
        <x:v>HIGH</x:v>
      </x:c>
      <x:c r="P14" s="86" t="str">
        <x:v>Toka wins Episode 2 immunity.</x:v>
      </x:c>
      <x:c r="Q14" s="86" t="str">
        <x:v>US-S51</x:v>
      </x:c>
      <x:c r="R14" s="86" t="str">
        <x:v>DRAFT</x:v>
      </x:c>
      <x:c r="S14" s="86" t="n">
        <x:v>1</x:v>
      </x:c>
      <x:c r="T14" s="86"/>
      <x:c r="U14" s="130" t="n">
        <x:v>46297.198330983796</x:v>
      </x:c>
      <x:c r="V14" s="86" t="str">
        <x:v>Codex</x:v>
      </x:c>
      <x:c r="W14" s="130" t="n">
        <x:v>46297.198330983796</x:v>
      </x:c>
    </x:row>
    <x:row r="15" ht="5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</x:row>
    <x:row r="16" ht="5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</x:row>
    <x:row r="17" ht="5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</x:row>
    <x:row r="18">
      <x:c r="S18"/>
      <x:c r="U18"/>
      <x:c r="W18"/>
    </x:row>
    <x:row r="19">
      <x:c r="S19"/>
      <x:c r="U19"/>
      <x:c r="W19"/>
    </x:row>
    <x:row r="20">
      <x:c r="S20"/>
      <x:c r="U20"/>
      <x:c r="W20"/>
    </x:row>
    <x:row r="21">
      <x:c r="S21"/>
      <x:c r="U21"/>
      <x:c r="W21"/>
    </x:row>
    <x:row r="22">
      <x:c r="S22"/>
      <x:c r="U22"/>
      <x:c r="W22"/>
    </x:row>
    <x:row r="23">
      <x:c r="S23"/>
      <x:c r="U23"/>
      <x:c r="W23"/>
    </x:row>
    <x:row r="24">
      <x:c r="S24"/>
      <x:c r="U24"/>
      <x:c r="W24"/>
    </x:row>
    <x:row r="25">
      <x:c r="S25"/>
      <x:c r="U25"/>
      <x:c r="W25"/>
    </x:row>
    <x:row r="26">
      <x:c r="S26"/>
      <x:c r="U26"/>
      <x:c r="W26"/>
    </x:row>
    <x:row r="27">
      <x:c r="S27"/>
      <x:c r="U27"/>
      <x:c r="W27"/>
    </x:row>
    <x:row r="28">
      <x:c r="S28"/>
      <x:c r="U28"/>
      <x:c r="W28"/>
    </x:row>
    <x:row r="29">
      <x:c r="S29"/>
      <x:c r="U29"/>
      <x:c r="W29"/>
    </x:row>
    <x:row r="30">
      <x:c r="S30"/>
      <x:c r="U30"/>
      <x:c r="W30"/>
    </x:row>
    <x:row r="31">
      <x:c r="S31"/>
      <x:c r="U31"/>
      <x:c r="W31"/>
    </x:row>
    <x:row r="32">
      <x:c r="S32"/>
      <x:c r="U32"/>
      <x:c r="W32"/>
    </x:row>
    <x:row r="33">
      <x:c r="S33"/>
      <x:c r="U33"/>
      <x:c r="W33"/>
    </x:row>
    <x:row r="34">
      <x:c r="S34"/>
      <x:c r="U34"/>
      <x:c r="W34"/>
    </x:row>
    <x:row r="35">
      <x:c r="S35"/>
      <x:c r="U35"/>
      <x:c r="W35"/>
    </x:row>
    <x:row r="36">
      <x:c r="S36"/>
      <x:c r="U36"/>
      <x:c r="W36"/>
    </x:row>
    <x:row r="37">
      <x:c r="S37"/>
      <x:c r="U37"/>
      <x:c r="W37"/>
    </x:row>
    <x:row r="38">
      <x:c r="S38"/>
      <x:c r="U38"/>
      <x:c r="W38"/>
    </x:row>
    <x:row r="39">
      <x:c r="S39"/>
      <x:c r="U39"/>
      <x:c r="W39"/>
    </x:row>
    <x:row r="40">
      <x:c r="S40"/>
      <x:c r="U40"/>
      <x:c r="W40"/>
    </x:row>
    <x:row r="41">
      <x:c r="S41"/>
      <x:c r="U41"/>
      <x:c r="W41"/>
    </x:row>
    <x:row r="42">
      <x:c r="S42"/>
      <x:c r="U42"/>
      <x:c r="W42"/>
    </x:row>
    <x:row r="43">
      <x:c r="S43"/>
      <x:c r="U43"/>
      <x:c r="W43"/>
    </x:row>
    <x:row r="44">
      <x:c r="S44"/>
      <x:c r="U44"/>
      <x:c r="W44"/>
    </x:row>
    <x:row r="45">
      <x:c r="S45"/>
      <x:c r="U45"/>
      <x:c r="W45"/>
    </x:row>
    <x:row r="46">
      <x:c r="S46"/>
      <x:c r="U46"/>
      <x:c r="W46"/>
    </x:row>
    <x:row r="47">
      <x:c r="S47"/>
      <x:c r="U47"/>
      <x:c r="W47"/>
    </x:row>
    <x:row r="48">
      <x:c r="S48"/>
      <x:c r="U48"/>
      <x:c r="W48"/>
    </x:row>
    <x:row r="49">
      <x:c r="S49"/>
      <x:c r="U49"/>
      <x:c r="W49"/>
    </x:row>
    <x:row r="50">
      <x:c r="S50"/>
      <x:c r="U50"/>
      <x:c r="W50"/>
    </x:row>
    <x:row r="51">
      <x:c r="S51"/>
      <x:c r="U51"/>
      <x:c r="W51"/>
    </x:row>
    <x:row r="52">
      <x:c r="S52"/>
      <x:c r="U52"/>
      <x:c r="W52"/>
    </x:row>
    <x:row r="53">
      <x:c r="S53"/>
      <x:c r="U53"/>
      <x:c r="W53"/>
    </x:row>
    <x:row r="54">
      <x:c r="S54"/>
      <x:c r="U54"/>
      <x:c r="W54"/>
    </x:row>
    <x:row r="55">
      <x:c r="S55"/>
      <x:c r="U55"/>
      <x:c r="W55"/>
    </x:row>
    <x:row r="56">
      <x:c r="S56"/>
      <x:c r="U56"/>
      <x:c r="W56"/>
    </x:row>
    <x:row r="57">
      <x:c r="S57"/>
      <x:c r="U57"/>
      <x:c r="W57"/>
    </x:row>
    <x:row r="58">
      <x:c r="S58"/>
      <x:c r="U58"/>
      <x:c r="W58"/>
    </x:row>
    <x:row r="59">
      <x:c r="S59"/>
      <x:c r="U59"/>
      <x:c r="W59"/>
    </x:row>
    <x:row r="60">
      <x:c r="S60"/>
      <x:c r="U60"/>
      <x:c r="W60"/>
    </x:row>
    <x:row r="61">
      <x:c r="S61"/>
      <x:c r="U61"/>
      <x:c r="W61"/>
    </x:row>
    <x:row r="62">
      <x:c r="S62"/>
      <x:c r="U62"/>
      <x:c r="W62"/>
    </x:row>
    <x:row r="63">
      <x:c r="S63"/>
      <x:c r="U63"/>
      <x:c r="W63"/>
    </x:row>
    <x:row r="64">
      <x:c r="S64"/>
      <x:c r="U64"/>
      <x:c r="W64"/>
    </x:row>
    <x:row r="65">
      <x:c r="S65"/>
      <x:c r="U65"/>
      <x:c r="W65"/>
    </x:row>
    <x:row r="66">
      <x:c r="S66"/>
      <x:c r="U66"/>
      <x:c r="W66"/>
    </x:row>
    <x:row r="67">
      <x:c r="S67"/>
      <x:c r="U67"/>
      <x:c r="W67"/>
    </x:row>
    <x:row r="68">
      <x:c r="S68"/>
      <x:c r="U68"/>
      <x:c r="W68"/>
    </x:row>
    <x:row r="69">
      <x:c r="S69"/>
      <x:c r="U69"/>
      <x:c r="W69"/>
    </x:row>
    <x:row r="70">
      <x:c r="S70"/>
      <x:c r="U70"/>
      <x:c r="W70"/>
    </x:row>
    <x:row r="71">
      <x:c r="S71"/>
      <x:c r="U71"/>
      <x:c r="W71"/>
    </x:row>
    <x:row r="72">
      <x:c r="S72"/>
      <x:c r="U72"/>
      <x:c r="W72"/>
    </x:row>
    <x:row r="73">
      <x:c r="S73"/>
      <x:c r="U73"/>
      <x:c r="W73"/>
    </x:row>
    <x:row r="74">
      <x:c r="S74"/>
      <x:c r="U74"/>
      <x:c r="W74"/>
    </x:row>
    <x:row r="75">
      <x:c r="S75"/>
      <x:c r="U75"/>
      <x:c r="W75"/>
    </x:row>
    <x:row r="76">
      <x:c r="S76"/>
      <x:c r="U76"/>
      <x:c r="W76"/>
    </x:row>
    <x:row r="77">
      <x:c r="S77"/>
      <x:c r="U77"/>
      <x:c r="W77"/>
    </x:row>
    <x:row r="78">
      <x:c r="S78"/>
      <x:c r="U78"/>
      <x:c r="W78"/>
    </x:row>
    <x:row r="79">
      <x:c r="S79"/>
      <x:c r="U79"/>
      <x:c r="W79"/>
    </x:row>
    <x:row r="80">
      <x:c r="S80"/>
      <x:c r="U80"/>
      <x:c r="W80"/>
    </x:row>
    <x:row r="81">
      <x:c r="S81"/>
      <x:c r="U81"/>
      <x:c r="W81"/>
    </x:row>
    <x:row r="82">
      <x:c r="S82"/>
      <x:c r="U82"/>
      <x:c r="W82"/>
    </x:row>
    <x:row r="83">
      <x:c r="S83"/>
      <x:c r="U83"/>
      <x:c r="W83"/>
    </x:row>
    <x:row r="84">
      <x:c r="S84"/>
      <x:c r="U84"/>
      <x:c r="W84"/>
    </x:row>
    <x:row r="85">
      <x:c r="S85"/>
      <x:c r="U85"/>
      <x:c r="W85"/>
    </x:row>
    <x:row r="86">
      <x:c r="S86"/>
      <x:c r="U86"/>
      <x:c r="W86"/>
    </x:row>
    <x:row r="87">
      <x:c r="S87"/>
      <x:c r="U87"/>
      <x:c r="W87"/>
    </x:row>
    <x:row r="88">
      <x:c r="S88"/>
      <x:c r="U88"/>
      <x:c r="W88"/>
    </x:row>
    <x:row r="89">
      <x:c r="S89"/>
      <x:c r="U89"/>
      <x:c r="W89"/>
    </x:row>
    <x:row r="90">
      <x:c r="S90"/>
      <x:c r="U90"/>
      <x:c r="W90"/>
    </x:row>
    <x:row r="91">
      <x:c r="S91"/>
      <x:c r="U91"/>
      <x:c r="W91"/>
    </x:row>
    <x:row r="92">
      <x:c r="S92"/>
      <x:c r="U92"/>
      <x:c r="W92"/>
    </x:row>
    <x:row r="93">
      <x:c r="S93"/>
      <x:c r="U93"/>
      <x:c r="W93"/>
    </x:row>
    <x:row r="94">
      <x:c r="S94"/>
      <x:c r="U94"/>
      <x:c r="W94"/>
    </x:row>
    <x:row r="95">
      <x:c r="S95"/>
      <x:c r="U95"/>
      <x:c r="W95"/>
    </x:row>
    <x:row r="96">
      <x:c r="S96"/>
      <x:c r="U96"/>
      <x:c r="W96"/>
    </x:row>
    <x:row r="97">
      <x:c r="S97"/>
      <x:c r="U97"/>
      <x:c r="W97"/>
    </x:row>
    <x:row r="98">
      <x:c r="S98"/>
      <x:c r="U98"/>
      <x:c r="W98"/>
    </x:row>
    <x:row r="99">
      <x:c r="S99"/>
      <x:c r="U99"/>
      <x:c r="W99"/>
    </x:row>
    <x:row r="100">
      <x:c r="S100"/>
      <x:c r="U100"/>
      <x:c r="W100"/>
    </x:row>
    <x:row r="101">
      <x:c r="S101"/>
      <x:c r="U101"/>
      <x:c r="W101"/>
    </x:row>
    <x:row r="102">
      <x:c r="S102"/>
      <x:c r="U102"/>
      <x:c r="W102"/>
    </x:row>
    <x:row r="103">
      <x:c r="S103"/>
      <x:c r="U103"/>
      <x:c r="W103"/>
    </x:row>
    <x:row r="104">
      <x:c r="S104"/>
      <x:c r="U104"/>
      <x:c r="W104"/>
    </x:row>
    <x:row r="105">
      <x:c r="S105"/>
      <x:c r="U105"/>
      <x:c r="W105"/>
    </x:row>
    <x:row r="106">
      <x:c r="S106"/>
      <x:c r="U106"/>
      <x:c r="W106"/>
    </x:row>
    <x:row r="107">
      <x:c r="S107"/>
      <x:c r="U107"/>
      <x:c r="W107"/>
    </x:row>
    <x:row r="108">
      <x:c r="S108"/>
      <x:c r="U108"/>
      <x:c r="W108"/>
    </x:row>
    <x:row r="109">
      <x:c r="S109"/>
      <x:c r="U109"/>
      <x:c r="W109"/>
    </x:row>
    <x:row r="110">
      <x:c r="S110"/>
      <x:c r="U110"/>
      <x:c r="W110"/>
    </x:row>
    <x:row r="111">
      <x:c r="S111"/>
      <x:c r="U111"/>
      <x:c r="W111"/>
    </x:row>
    <x:row r="112">
      <x:c r="S112"/>
      <x:c r="U112"/>
      <x:c r="W112"/>
    </x:row>
    <x:row r="113">
      <x:c r="S113"/>
      <x:c r="U113"/>
      <x:c r="W113"/>
    </x:row>
    <x:row r="114">
      <x:c r="S114"/>
      <x:c r="U114"/>
      <x:c r="W114"/>
    </x:row>
    <x:row r="115">
      <x:c r="S115"/>
      <x:c r="U115"/>
      <x:c r="W115"/>
    </x:row>
    <x:row r="116">
      <x:c r="S116"/>
      <x:c r="U116"/>
      <x:c r="W116"/>
    </x:row>
    <x:row r="117">
      <x:c r="S117"/>
      <x:c r="U117"/>
      <x:c r="W117"/>
    </x:row>
    <x:row r="118">
      <x:c r="S118"/>
      <x:c r="U118"/>
      <x:c r="W118"/>
    </x:row>
    <x:row r="119">
      <x:c r="S119"/>
      <x:c r="U119"/>
      <x:c r="W119"/>
    </x:row>
    <x:row r="120">
      <x:c r="S120"/>
      <x:c r="U120"/>
      <x:c r="W120"/>
    </x:row>
    <x:row r="121">
      <x:c r="S121"/>
      <x:c r="U121"/>
      <x:c r="W121"/>
    </x:row>
    <x:row r="122">
      <x:c r="S122"/>
      <x:c r="U122"/>
      <x:c r="W122"/>
    </x:row>
    <x:row r="123">
      <x:c r="S123"/>
      <x:c r="U123"/>
      <x:c r="W123"/>
    </x:row>
    <x:row r="124">
      <x:c r="S124"/>
      <x:c r="U124"/>
      <x:c r="W124"/>
    </x:row>
    <x:row r="125">
      <x:c r="S125"/>
      <x:c r="U125"/>
      <x:c r="W125"/>
    </x:row>
    <x:row r="126">
      <x:c r="S126"/>
      <x:c r="U126"/>
      <x:c r="W126"/>
    </x:row>
    <x:row r="127">
      <x:c r="S127"/>
      <x:c r="U127"/>
      <x:c r="W127"/>
    </x:row>
    <x:row r="128">
      <x:c r="S128"/>
      <x:c r="U128"/>
      <x:c r="W128"/>
    </x:row>
    <x:row r="129">
      <x:c r="S129"/>
      <x:c r="U129"/>
      <x:c r="W129"/>
    </x:row>
    <x:row r="130">
      <x:c r="S130"/>
      <x:c r="U130"/>
      <x:c r="W130"/>
    </x:row>
    <x:row r="131">
      <x:c r="S131"/>
      <x:c r="U131"/>
      <x:c r="W131"/>
    </x:row>
    <x:row r="132">
      <x:c r="S132"/>
      <x:c r="U132"/>
      <x:c r="W132"/>
    </x:row>
    <x:row r="133">
      <x:c r="S133"/>
      <x:c r="U133"/>
      <x:c r="W133"/>
    </x:row>
    <x:row r="134">
      <x:c r="S134"/>
      <x:c r="U134"/>
      <x:c r="W134"/>
    </x:row>
    <x:row r="135">
      <x:c r="S135"/>
      <x:c r="U135"/>
      <x:c r="W135"/>
    </x:row>
    <x:row r="136">
      <x:c r="S136"/>
      <x:c r="U136"/>
      <x:c r="W136"/>
    </x:row>
    <x:row r="137">
      <x:c r="S137"/>
      <x:c r="U137"/>
      <x:c r="W137"/>
    </x:row>
    <x:row r="138">
      <x:c r="S138"/>
      <x:c r="U138"/>
      <x:c r="W138"/>
    </x:row>
    <x:row r="139">
      <x:c r="S139"/>
      <x:c r="U139"/>
      <x:c r="W139"/>
    </x:row>
    <x:row r="140">
      <x:c r="S140"/>
      <x:c r="U140"/>
      <x:c r="W140"/>
    </x:row>
    <x:row r="141">
      <x:c r="S141"/>
      <x:c r="U141"/>
      <x:c r="W141"/>
    </x:row>
    <x:row r="142">
      <x:c r="S142"/>
      <x:c r="U142"/>
      <x:c r="W142"/>
    </x:row>
    <x:row r="143">
      <x:c r="S143"/>
      <x:c r="U143"/>
      <x:c r="W143"/>
    </x:row>
    <x:row r="144">
      <x:c r="S144"/>
      <x:c r="U144"/>
      <x:c r="W144"/>
    </x:row>
    <x:row r="145">
      <x:c r="S145"/>
      <x:c r="U145"/>
      <x:c r="W145"/>
    </x:row>
    <x:row r="146">
      <x:c r="S146"/>
      <x:c r="U146"/>
      <x:c r="W146"/>
    </x:row>
    <x:row r="147">
      <x:c r="S147"/>
      <x:c r="U147"/>
      <x:c r="W147"/>
    </x:row>
    <x:row r="148">
      <x:c r="S148"/>
      <x:c r="U148"/>
      <x:c r="W148"/>
    </x:row>
    <x:row r="149">
      <x:c r="S149"/>
      <x:c r="U149"/>
      <x:c r="W149"/>
    </x:row>
    <x:row r="150">
      <x:c r="S150"/>
      <x:c r="U150"/>
      <x:c r="W150"/>
    </x:row>
    <x:row r="151">
      <x:c r="S151"/>
      <x:c r="U151"/>
      <x:c r="W151"/>
    </x:row>
    <x:row r="152">
      <x:c r="S152"/>
      <x:c r="U152"/>
      <x:c r="W152"/>
    </x:row>
    <x:row r="153">
      <x:c r="S153"/>
      <x:c r="U153"/>
      <x:c r="W153"/>
    </x:row>
    <x:row r="154">
      <x:c r="S154"/>
      <x:c r="U154"/>
      <x:c r="W154"/>
    </x:row>
    <x:row r="155">
      <x:c r="S155"/>
      <x:c r="U155"/>
      <x:c r="W155"/>
    </x:row>
    <x:row r="156">
      <x:c r="S156"/>
      <x:c r="U156"/>
      <x:c r="W156"/>
    </x:row>
    <x:row r="157">
      <x:c r="S157"/>
      <x:c r="U157"/>
      <x:c r="W157"/>
    </x:row>
    <x:row r="158">
      <x:c r="S158"/>
      <x:c r="U158"/>
      <x:c r="W158"/>
    </x:row>
    <x:row r="159">
      <x:c r="S159"/>
      <x:c r="U159"/>
      <x:c r="W159"/>
    </x:row>
    <x:row r="160">
      <x:c r="S160"/>
      <x:c r="U160"/>
      <x:c r="W160"/>
    </x:row>
    <x:row r="161">
      <x:c r="S161"/>
      <x:c r="U161"/>
      <x:c r="W161"/>
    </x:row>
    <x:row r="162">
      <x:c r="S162"/>
      <x:c r="U162"/>
      <x:c r="W162"/>
    </x:row>
    <x:row r="163">
      <x:c r="S163"/>
      <x:c r="U163"/>
      <x:c r="W163"/>
    </x:row>
    <x:row r="164">
      <x:c r="S164"/>
      <x:c r="U164"/>
      <x:c r="W164"/>
    </x:row>
    <x:row r="165">
      <x:c r="S165"/>
      <x:c r="U165"/>
      <x:c r="W165"/>
    </x:row>
    <x:row r="166">
      <x:c r="S166"/>
      <x:c r="U166"/>
      <x:c r="W166"/>
    </x:row>
    <x:row r="167">
      <x:c r="S167"/>
      <x:c r="U167"/>
      <x:c r="W167"/>
    </x:row>
    <x:row r="168">
      <x:c r="S168"/>
      <x:c r="U168"/>
      <x:c r="W168"/>
    </x:row>
    <x:row r="169">
      <x:c r="S169"/>
      <x:c r="U169"/>
      <x:c r="W169"/>
    </x:row>
    <x:row r="170">
      <x:c r="S170"/>
      <x:c r="U170"/>
      <x:c r="W170"/>
    </x:row>
    <x:row r="171">
      <x:c r="S171"/>
      <x:c r="U171"/>
      <x:c r="W171"/>
    </x:row>
    <x:row r="172">
      <x:c r="S172"/>
      <x:c r="U172"/>
      <x:c r="W172"/>
    </x:row>
    <x:row r="173">
      <x:c r="S173"/>
      <x:c r="U173"/>
      <x:c r="W173"/>
    </x:row>
    <x:row r="174">
      <x:c r="S174"/>
      <x:c r="U174"/>
      <x:c r="W174"/>
    </x:row>
    <x:row r="175">
      <x:c r="S175"/>
      <x:c r="U175"/>
      <x:c r="W175"/>
    </x:row>
    <x:row r="176">
      <x:c r="S176"/>
      <x:c r="U176"/>
      <x:c r="W176"/>
    </x:row>
    <x:row r="177">
      <x:c r="S177"/>
      <x:c r="U177"/>
      <x:c r="W177"/>
    </x:row>
    <x:row r="178">
      <x:c r="S178"/>
      <x:c r="U178"/>
      <x:c r="W178"/>
    </x:row>
    <x:row r="179">
      <x:c r="S179"/>
      <x:c r="U179"/>
      <x:c r="W179"/>
    </x:row>
    <x:row r="180">
      <x:c r="S180"/>
      <x:c r="U180"/>
      <x:c r="W180"/>
    </x:row>
    <x:row r="181">
      <x:c r="S181"/>
      <x:c r="U181"/>
      <x:c r="W181"/>
    </x:row>
    <x:row r="182">
      <x:c r="S182"/>
      <x:c r="U182"/>
      <x:c r="W182"/>
    </x:row>
    <x:row r="183">
      <x:c r="S183"/>
      <x:c r="U183"/>
      <x:c r="W183"/>
    </x:row>
    <x:row r="184">
      <x:c r="S184"/>
      <x:c r="U184"/>
      <x:c r="W184"/>
    </x:row>
    <x:row r="185">
      <x:c r="S185"/>
      <x:c r="U185"/>
      <x:c r="W185"/>
    </x:row>
    <x:row r="186">
      <x:c r="S186"/>
      <x:c r="U186"/>
      <x:c r="W186"/>
    </x:row>
    <x:row r="187">
      <x:c r="S187"/>
      <x:c r="U187"/>
      <x:c r="W187"/>
    </x:row>
    <x:row r="188">
      <x:c r="S188"/>
      <x:c r="U188"/>
      <x:c r="W188"/>
    </x:row>
    <x:row r="189">
      <x:c r="S189"/>
      <x:c r="U189"/>
      <x:c r="W189"/>
    </x:row>
    <x:row r="190">
      <x:c r="S190"/>
      <x:c r="U190"/>
      <x:c r="W190"/>
    </x:row>
    <x:row r="191">
      <x:c r="S191"/>
      <x:c r="U191"/>
      <x:c r="W191"/>
    </x:row>
    <x:row r="192">
      <x:c r="S192"/>
      <x:c r="U192"/>
      <x:c r="W192"/>
    </x:row>
    <x:row r="193">
      <x:c r="S193"/>
      <x:c r="U193"/>
      <x:c r="W193"/>
    </x:row>
    <x:row r="194">
      <x:c r="S194"/>
      <x:c r="U194"/>
      <x:c r="W194"/>
    </x:row>
    <x:row r="195">
      <x:c r="S195"/>
      <x:c r="U195"/>
      <x:c r="W195"/>
    </x:row>
    <x:row r="196">
      <x:c r="S196"/>
      <x:c r="U196"/>
      <x:c r="W196"/>
    </x:row>
    <x:row r="197">
      <x:c r="S197"/>
      <x:c r="U197"/>
      <x:c r="W197"/>
    </x:row>
    <x:row r="198">
      <x:c r="S198"/>
      <x:c r="U198"/>
      <x:c r="W198"/>
    </x:row>
    <x:row r="199">
      <x:c r="S199"/>
      <x:c r="U199"/>
      <x:c r="W199"/>
    </x:row>
    <x:row r="200">
      <x:c r="S200"/>
      <x:c r="U200"/>
      <x:c r="W200"/>
    </x:row>
    <x:row r="201">
      <x:c r="S201"/>
      <x:c r="U201"/>
      <x:c r="W201"/>
    </x:row>
    <x:row r="202">
      <x:c r="S202"/>
      <x:c r="U202"/>
      <x:c r="W202"/>
    </x:row>
    <x:row r="203">
      <x:c r="S203"/>
      <x:c r="U203"/>
      <x:c r="W203"/>
    </x:row>
    <x:row r="204">
      <x:c r="S204"/>
      <x:c r="U204"/>
      <x:c r="W204"/>
    </x:row>
    <x:row r="205">
      <x:c r="S205"/>
      <x:c r="U205"/>
      <x:c r="W205"/>
    </x:row>
    <x:row r="206">
      <x:c r="S206"/>
      <x:c r="U206"/>
      <x:c r="W206"/>
    </x:row>
    <x:row r="207">
      <x:c r="S207"/>
      <x:c r="U207"/>
      <x:c r="W207"/>
    </x:row>
    <x:row r="208">
      <x:c r="S208"/>
      <x:c r="U208"/>
      <x:c r="W208"/>
    </x:row>
    <x:row r="209">
      <x:c r="S209"/>
      <x:c r="U209"/>
      <x:c r="W209"/>
    </x:row>
    <x:row r="210">
      <x:c r="S210"/>
      <x:c r="U210"/>
      <x:c r="W210"/>
    </x:row>
    <x:row r="211">
      <x:c r="S211"/>
      <x:c r="U211"/>
      <x:c r="W211"/>
    </x:row>
    <x:row r="212">
      <x:c r="S212"/>
      <x:c r="U212"/>
      <x:c r="W212"/>
    </x:row>
    <x:row r="213">
      <x:c r="S213"/>
      <x:c r="U213"/>
      <x:c r="W213"/>
    </x:row>
    <x:row r="214">
      <x:c r="S214"/>
      <x:c r="U214"/>
      <x:c r="W214"/>
    </x:row>
    <x:row r="215">
      <x:c r="S215"/>
      <x:c r="U215"/>
      <x:c r="W215"/>
    </x:row>
    <x:row r="216">
      <x:c r="S216"/>
      <x:c r="U216"/>
      <x:c r="W216"/>
    </x:row>
    <x:row r="217">
      <x:c r="S217"/>
      <x:c r="U217"/>
      <x:c r="W217"/>
    </x:row>
    <x:row r="218">
      <x:c r="S218"/>
      <x:c r="U218"/>
      <x:c r="W218"/>
    </x:row>
    <x:row r="219">
      <x:c r="S219"/>
      <x:c r="U219"/>
      <x:c r="W219"/>
    </x:row>
    <x:row r="220">
      <x:c r="S220"/>
      <x:c r="U220"/>
      <x:c r="W220"/>
    </x:row>
    <x:row r="221">
      <x:c r="S221"/>
      <x:c r="U221"/>
      <x:c r="W221"/>
    </x:row>
    <x:row r="222">
      <x:c r="S222"/>
      <x:c r="U222"/>
      <x:c r="W222"/>
    </x:row>
    <x:row r="223">
      <x:c r="S223"/>
      <x:c r="U223"/>
      <x:c r="W223"/>
    </x:row>
    <x:row r="224">
      <x:c r="S224"/>
      <x:c r="U224"/>
      <x:c r="W224"/>
    </x:row>
    <x:row r="225">
      <x:c r="S225"/>
      <x:c r="U225"/>
      <x:c r="W225"/>
    </x:row>
    <x:row r="226">
      <x:c r="S226"/>
      <x:c r="U226"/>
      <x:c r="W226"/>
    </x:row>
    <x:row r="227">
      <x:c r="S227"/>
      <x:c r="U227"/>
      <x:c r="W227"/>
    </x:row>
    <x:row r="228">
      <x:c r="S228"/>
      <x:c r="U228"/>
      <x:c r="W228"/>
    </x:row>
    <x:row r="229">
      <x:c r="S229"/>
      <x:c r="U229"/>
      <x:c r="W229"/>
    </x:row>
    <x:row r="230">
      <x:c r="S230"/>
      <x:c r="U230"/>
      <x:c r="W230"/>
    </x:row>
    <x:row r="231">
      <x:c r="S231"/>
      <x:c r="U231"/>
      <x:c r="W231"/>
    </x:row>
    <x:row r="232">
      <x:c r="S232"/>
      <x:c r="U232"/>
      <x:c r="W232"/>
    </x:row>
    <x:row r="233">
      <x:c r="S233"/>
      <x:c r="U233"/>
      <x:c r="W233"/>
    </x:row>
    <x:row r="234">
      <x:c r="S234"/>
      <x:c r="U234"/>
      <x:c r="W234"/>
    </x:row>
    <x:row r="235">
      <x:c r="S235"/>
      <x:c r="U235"/>
      <x:c r="W235"/>
    </x:row>
    <x:row r="236">
      <x:c r="S236"/>
      <x:c r="U236"/>
      <x:c r="W236"/>
    </x:row>
    <x:row r="237">
      <x:c r="S237"/>
      <x:c r="U237"/>
      <x:c r="W237"/>
    </x:row>
    <x:row r="238">
      <x:c r="S238"/>
      <x:c r="U238"/>
      <x:c r="W238"/>
    </x:row>
    <x:row r="239">
      <x:c r="S239"/>
      <x:c r="U239"/>
      <x:c r="W239"/>
    </x:row>
    <x:row r="240">
      <x:c r="S240"/>
      <x:c r="U240"/>
      <x:c r="W240"/>
    </x:row>
    <x:row r="241">
      <x:c r="S241"/>
      <x:c r="U241"/>
      <x:c r="W241"/>
    </x:row>
    <x:row r="242">
      <x:c r="S242"/>
      <x:c r="U242"/>
      <x:c r="W242"/>
    </x:row>
    <x:row r="243">
      <x:c r="S243"/>
      <x:c r="U243"/>
      <x:c r="W243"/>
    </x:row>
    <x:row r="244">
      <x:c r="S244"/>
      <x:c r="U244"/>
      <x:c r="W244"/>
    </x:row>
    <x:row r="245">
      <x:c r="S245"/>
      <x:c r="U245"/>
      <x:c r="W245"/>
    </x:row>
    <x:row r="246">
      <x:c r="S246"/>
      <x:c r="U246"/>
      <x:c r="W246"/>
    </x:row>
    <x:row r="247">
      <x:c r="S247"/>
      <x:c r="U247"/>
      <x:c r="W247"/>
    </x:row>
    <x:row r="248">
      <x:c r="S248"/>
      <x:c r="U248"/>
      <x:c r="W248"/>
    </x:row>
    <x:row r="249">
      <x:c r="S249"/>
      <x:c r="U249"/>
      <x:c r="W249"/>
    </x:row>
    <x:row r="250">
      <x:c r="S250"/>
      <x:c r="U250"/>
      <x:c r="W250"/>
    </x:row>
    <x:row r="251">
      <x:c r="S251"/>
      <x:c r="U251"/>
      <x:c r="W251"/>
    </x:row>
    <x:row r="252">
      <x:c r="S252"/>
      <x:c r="U252"/>
      <x:c r="W252"/>
    </x:row>
    <x:row r="253">
      <x:c r="S253"/>
      <x:c r="U253"/>
      <x:c r="W253"/>
    </x:row>
    <x:row r="254">
      <x:c r="S254"/>
      <x:c r="U254"/>
      <x:c r="W254"/>
    </x:row>
    <x:row r="255">
      <x:c r="S255"/>
      <x:c r="U255"/>
      <x:c r="W255"/>
    </x:row>
    <x:row r="256">
      <x:c r="S256"/>
      <x:c r="U256"/>
      <x:c r="W256"/>
    </x:row>
    <x:row r="257">
      <x:c r="S257"/>
      <x:c r="U257"/>
      <x:c r="W257"/>
    </x:row>
    <x:row r="258">
      <x:c r="S258"/>
      <x:c r="U258"/>
      <x:c r="W258"/>
    </x:row>
    <x:row r="259">
      <x:c r="S259"/>
      <x:c r="U259"/>
      <x:c r="W259"/>
    </x:row>
    <x:row r="260">
      <x:c r="S260"/>
      <x:c r="U260"/>
      <x:c r="W260"/>
    </x:row>
    <x:row r="261">
      <x:c r="S261"/>
      <x:c r="U261"/>
      <x:c r="W261"/>
    </x:row>
    <x:row r="262">
      <x:c r="S262"/>
      <x:c r="U262"/>
      <x:c r="W262"/>
    </x:row>
    <x:row r="263">
      <x:c r="S263"/>
      <x:c r="U263"/>
      <x:c r="W263"/>
    </x:row>
    <x:row r="264">
      <x:c r="S264"/>
      <x:c r="U264"/>
      <x:c r="W264"/>
    </x:row>
    <x:row r="265">
      <x:c r="S265"/>
      <x:c r="U265"/>
      <x:c r="W265"/>
    </x:row>
    <x:row r="266">
      <x:c r="S266"/>
      <x:c r="U266"/>
      <x:c r="W266"/>
    </x:row>
    <x:row r="267">
      <x:c r="S267"/>
      <x:c r="U267"/>
      <x:c r="W267"/>
    </x:row>
    <x:row r="268">
      <x:c r="S268"/>
      <x:c r="U268"/>
      <x:c r="W268"/>
    </x:row>
    <x:row r="269">
      <x:c r="S269"/>
      <x:c r="U269"/>
      <x:c r="W269"/>
    </x:row>
    <x:row r="270">
      <x:c r="S270"/>
      <x:c r="U270"/>
      <x:c r="W270"/>
    </x:row>
    <x:row r="271">
      <x:c r="S271"/>
      <x:c r="U271"/>
      <x:c r="W271"/>
    </x:row>
    <x:row r="272">
      <x:c r="S272"/>
      <x:c r="U272"/>
      <x:c r="W272"/>
    </x:row>
    <x:row r="273">
      <x:c r="S273"/>
      <x:c r="U273"/>
      <x:c r="W273"/>
    </x:row>
    <x:row r="274">
      <x:c r="S274"/>
      <x:c r="U274"/>
      <x:c r="W274"/>
    </x:row>
    <x:row r="275">
      <x:c r="S275"/>
      <x:c r="U275"/>
      <x:c r="W275"/>
    </x:row>
    <x:row r="276">
      <x:c r="S276"/>
      <x:c r="U276"/>
      <x:c r="W276"/>
    </x:row>
    <x:row r="277">
      <x:c r="S277"/>
      <x:c r="U277"/>
      <x:c r="W277"/>
    </x:row>
    <x:row r="278">
      <x:c r="S278"/>
      <x:c r="U278"/>
      <x:c r="W278"/>
    </x:row>
    <x:row r="279">
      <x:c r="S279"/>
      <x:c r="U279"/>
      <x:c r="W279"/>
    </x:row>
    <x:row r="280">
      <x:c r="S280"/>
      <x:c r="U280"/>
      <x:c r="W280"/>
    </x:row>
    <x:row r="281">
      <x:c r="S281"/>
      <x:c r="U281"/>
      <x:c r="W281"/>
    </x:row>
    <x:row r="282">
      <x:c r="S282"/>
      <x:c r="U282"/>
      <x:c r="W282"/>
    </x:row>
    <x:row r="283">
      <x:c r="S283"/>
      <x:c r="U283"/>
      <x:c r="W283"/>
    </x:row>
    <x:row r="284">
      <x:c r="S284"/>
      <x:c r="U284"/>
      <x:c r="W284"/>
    </x:row>
    <x:row r="285">
      <x:c r="S285"/>
      <x:c r="U285"/>
      <x:c r="W285"/>
    </x:row>
    <x:row r="286">
      <x:c r="S286"/>
      <x:c r="U286"/>
      <x:c r="W286"/>
    </x:row>
    <x:row r="287">
      <x:c r="S287"/>
      <x:c r="U287"/>
      <x:c r="W287"/>
    </x:row>
    <x:row r="288">
      <x:c r="S288"/>
      <x:c r="U288"/>
      <x:c r="W288"/>
    </x:row>
    <x:row r="289">
      <x:c r="S289"/>
      <x:c r="U289"/>
      <x:c r="W289"/>
    </x:row>
    <x:row r="290">
      <x:c r="S290"/>
      <x:c r="U290"/>
      <x:c r="W290"/>
    </x:row>
    <x:row r="291">
      <x:c r="S291"/>
      <x:c r="U291"/>
      <x:c r="W291"/>
    </x:row>
    <x:row r="292">
      <x:c r="S292"/>
      <x:c r="U292"/>
      <x:c r="W292"/>
    </x:row>
    <x:row r="293">
      <x:c r="S293"/>
      <x:c r="U293"/>
      <x:c r="W293"/>
    </x:row>
    <x:row r="294">
      <x:c r="S294"/>
      <x:c r="U294"/>
      <x:c r="W294"/>
    </x:row>
    <x:row r="295">
      <x:c r="S295"/>
      <x:c r="U295"/>
      <x:c r="W295"/>
    </x:row>
    <x:row r="296">
      <x:c r="S296"/>
      <x:c r="U296"/>
      <x:c r="W296"/>
    </x:row>
    <x:row r="297">
      <x:c r="S297"/>
      <x:c r="U297"/>
      <x:c r="W297"/>
    </x:row>
    <x:row r="298">
      <x:c r="S298"/>
      <x:c r="U298"/>
      <x:c r="W298"/>
    </x:row>
    <x:row r="299">
      <x:c r="S299"/>
      <x:c r="U299"/>
      <x:c r="W299"/>
    </x:row>
    <x:row r="300">
      <x:c r="S300"/>
      <x:c r="U300"/>
      <x:c r="W300"/>
    </x:row>
    <x:row r="301">
      <x:c r="S301"/>
      <x:c r="U301"/>
      <x:c r="W301"/>
    </x:row>
    <x:row r="302">
      <x:c r="S302"/>
      <x:c r="U302"/>
      <x:c r="W302"/>
    </x:row>
    <x:row r="303">
      <x:c r="S303"/>
      <x:c r="U303"/>
      <x:c r="W303"/>
    </x:row>
    <x:row r="304">
      <x:c r="S304"/>
      <x:c r="U304"/>
      <x:c r="W304"/>
    </x:row>
    <x:row r="305">
      <x:c r="S305"/>
      <x:c r="U305"/>
      <x:c r="W305"/>
    </x:row>
    <x:row r="306">
      <x:c r="S306"/>
      <x:c r="U306"/>
      <x:c r="W306"/>
    </x:row>
    <x:row r="307">
      <x:c r="S307"/>
      <x:c r="U307"/>
      <x:c r="W307"/>
    </x:row>
    <x:row r="308">
      <x:c r="S308"/>
      <x:c r="U308"/>
      <x:c r="W308"/>
    </x:row>
    <x:row r="309">
      <x:c r="S309"/>
      <x:c r="U309"/>
      <x:c r="W309"/>
    </x:row>
    <x:row r="310">
      <x:c r="S310"/>
      <x:c r="U310"/>
      <x:c r="W310"/>
    </x:row>
    <x:row r="311">
      <x:c r="S311"/>
      <x:c r="U311"/>
      <x:c r="W311"/>
    </x:row>
    <x:row r="312">
      <x:c r="S312"/>
      <x:c r="U312"/>
      <x:c r="W312"/>
    </x:row>
    <x:row r="313">
      <x:c r="S313"/>
      <x:c r="U313"/>
      <x:c r="W313"/>
    </x:row>
    <x:row r="314">
      <x:c r="S314"/>
      <x:c r="U314"/>
      <x:c r="W314"/>
    </x:row>
    <x:row r="315">
      <x:c r="S315"/>
      <x:c r="U315"/>
      <x:c r="W315"/>
    </x:row>
    <x:row r="316">
      <x:c r="S316"/>
      <x:c r="U316"/>
      <x:c r="W316"/>
    </x:row>
    <x:row r="317">
      <x:c r="S317"/>
      <x:c r="U317"/>
      <x:c r="W317"/>
    </x:row>
    <x:row r="318">
      <x:c r="S318"/>
      <x:c r="U318"/>
      <x:c r="W318"/>
    </x:row>
    <x:row r="319">
      <x:c r="S319"/>
      <x:c r="U319"/>
      <x:c r="W319"/>
    </x:row>
    <x:row r="320">
      <x:c r="S320"/>
      <x:c r="U320"/>
      <x:c r="W320"/>
    </x:row>
    <x:row r="321">
      <x:c r="S321"/>
      <x:c r="U321"/>
      <x:c r="W321"/>
    </x:row>
    <x:row r="322">
      <x:c r="S322"/>
      <x:c r="U322"/>
      <x:c r="W322"/>
    </x:row>
    <x:row r="323">
      <x:c r="S323"/>
      <x:c r="U323"/>
      <x:c r="W323"/>
    </x:row>
    <x:row r="324">
      <x:c r="S324"/>
      <x:c r="U324"/>
      <x:c r="W324"/>
    </x:row>
    <x:row r="325">
      <x:c r="S325"/>
      <x:c r="U325"/>
      <x:c r="W325"/>
    </x:row>
    <x:row r="326">
      <x:c r="S326"/>
      <x:c r="U326"/>
      <x:c r="W326"/>
    </x:row>
    <x:row r="327">
      <x:c r="S327"/>
      <x:c r="U327"/>
      <x:c r="W327"/>
    </x:row>
    <x:row r="328">
      <x:c r="S328"/>
      <x:c r="U328"/>
      <x:c r="W328"/>
    </x:row>
    <x:row r="329">
      <x:c r="S329"/>
      <x:c r="U329"/>
      <x:c r="W329"/>
    </x:row>
    <x:row r="330">
      <x:c r="S330"/>
      <x:c r="U330"/>
      <x:c r="W330"/>
    </x:row>
    <x:row r="331">
      <x:c r="S331"/>
      <x:c r="U331"/>
      <x:c r="W331"/>
    </x:row>
    <x:row r="332">
      <x:c r="S332"/>
      <x:c r="U332"/>
      <x:c r="W332"/>
    </x:row>
    <x:row r="333">
      <x:c r="S333"/>
      <x:c r="U333"/>
      <x:c r="W333"/>
    </x:row>
    <x:row r="334">
      <x:c r="S334"/>
      <x:c r="U334"/>
      <x:c r="W334"/>
    </x:row>
    <x:row r="335">
      <x:c r="S335"/>
      <x:c r="U335"/>
      <x:c r="W335"/>
    </x:row>
    <x:row r="336">
      <x:c r="S336"/>
      <x:c r="U336"/>
      <x:c r="W336"/>
    </x:row>
    <x:row r="337">
      <x:c r="S337"/>
      <x:c r="U337"/>
      <x:c r="W337"/>
    </x:row>
    <x:row r="338">
      <x:c r="S338"/>
      <x:c r="U338"/>
      <x:c r="W338"/>
    </x:row>
    <x:row r="339">
      <x:c r="S339"/>
      <x:c r="U339"/>
      <x:c r="W339"/>
    </x:row>
    <x:row r="340">
      <x:c r="S340"/>
      <x:c r="U340"/>
      <x:c r="W340"/>
    </x:row>
    <x:row r="341">
      <x:c r="S341"/>
      <x:c r="U341"/>
      <x:c r="W341"/>
    </x:row>
    <x:row r="342">
      <x:c r="S342"/>
      <x:c r="U342"/>
      <x:c r="W342"/>
    </x:row>
    <x:row r="343">
      <x:c r="S343"/>
      <x:c r="U343"/>
      <x:c r="W343"/>
    </x:row>
    <x:row r="344">
      <x:c r="S344"/>
      <x:c r="U344"/>
      <x:c r="W344"/>
    </x:row>
    <x:row r="345">
      <x:c r="S345"/>
      <x:c r="U345"/>
      <x:c r="W345"/>
    </x:row>
    <x:row r="346">
      <x:c r="S346"/>
      <x:c r="U346"/>
      <x:c r="W346"/>
    </x:row>
    <x:row r="347">
      <x:c r="S347"/>
      <x:c r="U347"/>
      <x:c r="W347"/>
    </x:row>
    <x:row r="348">
      <x:c r="S348"/>
      <x:c r="U348"/>
      <x:c r="W348"/>
    </x:row>
    <x:row r="349">
      <x:c r="S349"/>
      <x:c r="U349"/>
      <x:c r="W349"/>
    </x:row>
    <x:row r="350">
      <x:c r="S350"/>
      <x:c r="U350"/>
      <x:c r="W350"/>
    </x:row>
    <x:row r="351">
      <x:c r="S351"/>
      <x:c r="U351"/>
      <x:c r="W351"/>
    </x:row>
    <x:row r="352">
      <x:c r="S352"/>
      <x:c r="U352"/>
      <x:c r="W352"/>
    </x:row>
    <x:row r="353">
      <x:c r="S353"/>
      <x:c r="U353"/>
      <x:c r="W353"/>
    </x:row>
    <x:row r="354">
      <x:c r="S354"/>
      <x:c r="U354"/>
      <x:c r="W354"/>
    </x:row>
    <x:row r="355">
      <x:c r="S355"/>
      <x:c r="U355"/>
      <x:c r="W355"/>
    </x:row>
    <x:row r="356">
      <x:c r="S356"/>
      <x:c r="U356"/>
      <x:c r="W356"/>
    </x:row>
    <x:row r="357">
      <x:c r="S357"/>
      <x:c r="U357"/>
      <x:c r="W357"/>
    </x:row>
    <x:row r="358">
      <x:c r="S358"/>
      <x:c r="U358"/>
      <x:c r="W358"/>
    </x:row>
    <x:row r="359">
      <x:c r="S359"/>
      <x:c r="U359"/>
      <x:c r="W359"/>
    </x:row>
    <x:row r="360">
      <x:c r="S360"/>
      <x:c r="U360"/>
      <x:c r="W360"/>
    </x:row>
    <x:row r="361">
      <x:c r="S361"/>
      <x:c r="U361"/>
      <x:c r="W361"/>
    </x:row>
    <x:row r="362">
      <x:c r="S362"/>
      <x:c r="U362"/>
      <x:c r="W362"/>
    </x:row>
    <x:row r="363">
      <x:c r="S363"/>
      <x:c r="U363"/>
      <x:c r="W363"/>
    </x:row>
    <x:row r="364">
      <x:c r="S364"/>
      <x:c r="U364"/>
      <x:c r="W364"/>
    </x:row>
    <x:row r="365">
      <x:c r="S365"/>
      <x:c r="U365"/>
      <x:c r="W365"/>
    </x:row>
    <x:row r="366">
      <x:c r="S366"/>
      <x:c r="U366"/>
      <x:c r="W366"/>
    </x:row>
    <x:row r="367">
      <x:c r="S367"/>
      <x:c r="U367"/>
      <x:c r="W367"/>
    </x:row>
    <x:row r="368">
      <x:c r="S368"/>
      <x:c r="U368"/>
      <x:c r="W368"/>
    </x:row>
    <x:row r="369">
      <x:c r="S369"/>
      <x:c r="U369"/>
      <x:c r="W369"/>
    </x:row>
    <x:row r="370">
      <x:c r="S370"/>
      <x:c r="U370"/>
      <x:c r="W370"/>
    </x:row>
    <x:row r="371">
      <x:c r="S371"/>
      <x:c r="U371"/>
      <x:c r="W371"/>
    </x:row>
    <x:row r="372">
      <x:c r="S372"/>
      <x:c r="U372"/>
      <x:c r="W372"/>
    </x:row>
    <x:row r="373">
      <x:c r="S373"/>
      <x:c r="U373"/>
      <x:c r="W373"/>
    </x:row>
    <x:row r="374">
      <x:c r="S374"/>
      <x:c r="U374"/>
      <x:c r="W374"/>
    </x:row>
    <x:row r="375">
      <x:c r="S375"/>
      <x:c r="U375"/>
      <x:c r="W375"/>
    </x:row>
    <x:row r="376">
      <x:c r="S376"/>
      <x:c r="U376"/>
      <x:c r="W376"/>
    </x:row>
    <x:row r="377">
      <x:c r="S377"/>
      <x:c r="U377"/>
      <x:c r="W377"/>
    </x:row>
    <x:row r="378">
      <x:c r="S378"/>
      <x:c r="U378"/>
      <x:c r="W378"/>
    </x:row>
    <x:row r="379">
      <x:c r="S379"/>
      <x:c r="U379"/>
      <x:c r="W379"/>
    </x:row>
    <x:row r="380">
      <x:c r="S380"/>
      <x:c r="U380"/>
      <x:c r="W380"/>
    </x:row>
    <x:row r="381">
      <x:c r="S381"/>
      <x:c r="U381"/>
      <x:c r="W381"/>
    </x:row>
    <x:row r="382">
      <x:c r="S382"/>
      <x:c r="U382"/>
      <x:c r="W382"/>
    </x:row>
    <x:row r="383">
      <x:c r="S383"/>
      <x:c r="U383"/>
      <x:c r="W383"/>
    </x:row>
    <x:row r="384">
      <x:c r="S384"/>
      <x:c r="U384"/>
      <x:c r="W384"/>
    </x:row>
    <x:row r="385">
      <x:c r="S385"/>
      <x:c r="U385"/>
      <x:c r="W385"/>
    </x:row>
    <x:row r="386">
      <x:c r="S386"/>
      <x:c r="U386"/>
      <x:c r="W386"/>
    </x:row>
    <x:row r="387">
      <x:c r="S387"/>
      <x:c r="U387"/>
      <x:c r="W387"/>
    </x:row>
    <x:row r="388">
      <x:c r="S388"/>
      <x:c r="U388"/>
      <x:c r="W388"/>
    </x:row>
    <x:row r="389">
      <x:c r="S389"/>
      <x:c r="U389"/>
      <x:c r="W389"/>
    </x:row>
    <x:row r="390">
      <x:c r="S390"/>
      <x:c r="U390"/>
      <x:c r="W390"/>
    </x:row>
    <x:row r="391">
      <x:c r="S391"/>
      <x:c r="U391"/>
      <x:c r="W391"/>
    </x:row>
    <x:row r="392">
      <x:c r="S392"/>
      <x:c r="U392"/>
      <x:c r="W392"/>
    </x:row>
    <x:row r="393">
      <x:c r="S393"/>
      <x:c r="U393"/>
      <x:c r="W393"/>
    </x:row>
    <x:row r="394">
      <x:c r="S394"/>
      <x:c r="U394"/>
      <x:c r="W394"/>
    </x:row>
    <x:row r="395">
      <x:c r="S395"/>
      <x:c r="U395"/>
      <x:c r="W395"/>
    </x:row>
    <x:row r="396">
      <x:c r="S396"/>
      <x:c r="U396"/>
      <x:c r="W396"/>
    </x:row>
    <x:row r="397">
      <x:c r="S397"/>
      <x:c r="U397"/>
      <x:c r="W397"/>
    </x:row>
    <x:row r="398">
      <x:c r="S398"/>
      <x:c r="U398"/>
      <x:c r="W398"/>
    </x:row>
    <x:row r="399">
      <x:c r="S399"/>
      <x:c r="U399"/>
      <x:c r="W399"/>
    </x:row>
    <x:row r="400">
      <x:c r="S400"/>
      <x:c r="U400"/>
      <x:c r="W400"/>
    </x:row>
    <x:row r="401">
      <x:c r="S401"/>
      <x:c r="U401"/>
      <x:c r="W401"/>
    </x:row>
    <x:row r="402">
      <x:c r="S402"/>
      <x:c r="U402"/>
      <x:c r="W402"/>
    </x:row>
    <x:row r="403">
      <x:c r="S403"/>
      <x:c r="U403"/>
      <x:c r="W403"/>
    </x:row>
    <x:row r="404">
      <x:c r="S404"/>
      <x:c r="U404"/>
      <x:c r="W404"/>
    </x:row>
    <x:row r="405">
      <x:c r="S405"/>
      <x:c r="U405"/>
      <x:c r="W405"/>
    </x:row>
    <x:row r="406">
      <x:c r="S406"/>
      <x:c r="U406"/>
      <x:c r="W406"/>
    </x:row>
    <x:row r="407">
      <x:c r="S407"/>
      <x:c r="U407"/>
      <x:c r="W407"/>
    </x:row>
    <x:row r="408">
      <x:c r="S408"/>
      <x:c r="U408"/>
      <x:c r="W408"/>
    </x:row>
    <x:row r="409">
      <x:c r="S409"/>
      <x:c r="U409"/>
      <x:c r="W409"/>
    </x:row>
    <x:row r="410">
      <x:c r="S410"/>
      <x:c r="U410"/>
      <x:c r="W410"/>
    </x:row>
    <x:row r="411">
      <x:c r="S411"/>
      <x:c r="U411"/>
      <x:c r="W411"/>
    </x:row>
    <x:row r="412">
      <x:c r="S412"/>
      <x:c r="U412"/>
      <x:c r="W412"/>
    </x:row>
    <x:row r="413">
      <x:c r="S413"/>
      <x:c r="U413"/>
      <x:c r="W413"/>
    </x:row>
    <x:row r="414">
      <x:c r="S414"/>
      <x:c r="U414"/>
      <x:c r="W414"/>
    </x:row>
    <x:row r="415">
      <x:c r="S415"/>
      <x:c r="U415"/>
      <x:c r="W415"/>
    </x:row>
    <x:row r="416">
      <x:c r="S416"/>
      <x:c r="U416"/>
      <x:c r="W416"/>
    </x:row>
    <x:row r="417">
      <x:c r="S417"/>
      <x:c r="U417"/>
      <x:c r="W417"/>
    </x:row>
    <x:row r="418">
      <x:c r="S418"/>
      <x:c r="U418"/>
      <x:c r="W418"/>
    </x:row>
    <x:row r="419">
      <x:c r="S419"/>
      <x:c r="U419"/>
      <x:c r="W419"/>
    </x:row>
    <x:row r="420">
      <x:c r="S420"/>
      <x:c r="U420"/>
      <x:c r="W420"/>
    </x:row>
    <x:row r="421">
      <x:c r="S421"/>
      <x:c r="U421"/>
      <x:c r="W421"/>
    </x:row>
    <x:row r="422">
      <x:c r="S422"/>
      <x:c r="U422"/>
      <x:c r="W422"/>
    </x:row>
    <x:row r="423">
      <x:c r="S423"/>
      <x:c r="U423"/>
      <x:c r="W423"/>
    </x:row>
    <x:row r="424">
      <x:c r="S424"/>
      <x:c r="U424"/>
      <x:c r="W424"/>
    </x:row>
    <x:row r="425">
      <x:c r="S425"/>
      <x:c r="U425"/>
      <x:c r="W425"/>
    </x:row>
    <x:row r="426">
      <x:c r="S426"/>
      <x:c r="U426"/>
      <x:c r="W426"/>
    </x:row>
    <x:row r="427">
      <x:c r="S427"/>
      <x:c r="U427"/>
      <x:c r="W427"/>
    </x:row>
    <x:row r="428">
      <x:c r="S428"/>
      <x:c r="U428"/>
      <x:c r="W428"/>
    </x:row>
    <x:row r="429">
      <x:c r="S429"/>
      <x:c r="U429"/>
      <x:c r="W429"/>
    </x:row>
    <x:row r="430">
      <x:c r="S430"/>
      <x:c r="U430"/>
      <x:c r="W430"/>
    </x:row>
    <x:row r="431">
      <x:c r="S431"/>
      <x:c r="U431"/>
      <x:c r="W431"/>
    </x:row>
    <x:row r="432">
      <x:c r="S432"/>
      <x:c r="U432"/>
      <x:c r="W432"/>
    </x:row>
    <x:row r="433">
      <x:c r="S433"/>
      <x:c r="U433"/>
      <x:c r="W433"/>
    </x:row>
    <x:row r="434">
      <x:c r="S434"/>
      <x:c r="U434"/>
      <x:c r="W434"/>
    </x:row>
    <x:row r="435">
      <x:c r="S435"/>
      <x:c r="U435"/>
      <x:c r="W435"/>
    </x:row>
    <x:row r="436">
      <x:c r="S436"/>
      <x:c r="U436"/>
      <x:c r="W436"/>
    </x:row>
    <x:row r="437">
      <x:c r="S437"/>
      <x:c r="U437"/>
      <x:c r="W437"/>
    </x:row>
    <x:row r="438">
      <x:c r="S438"/>
      <x:c r="U438"/>
      <x:c r="W438"/>
    </x:row>
    <x:row r="439">
      <x:c r="S439"/>
      <x:c r="U439"/>
      <x:c r="W439"/>
    </x:row>
    <x:row r="440">
      <x:c r="S440"/>
      <x:c r="U440"/>
      <x:c r="W440"/>
    </x:row>
    <x:row r="441">
      <x:c r="S441"/>
      <x:c r="U441"/>
      <x:c r="W441"/>
    </x:row>
    <x:row r="442">
      <x:c r="S442"/>
      <x:c r="U442"/>
      <x:c r="W442"/>
    </x:row>
    <x:row r="443">
      <x:c r="S443"/>
      <x:c r="U443"/>
      <x:c r="W443"/>
    </x:row>
    <x:row r="444">
      <x:c r="S444"/>
      <x:c r="U444"/>
      <x:c r="W444"/>
    </x:row>
    <x:row r="445">
      <x:c r="S445"/>
      <x:c r="U445"/>
      <x:c r="W445"/>
    </x:row>
    <x:row r="446">
      <x:c r="S446"/>
      <x:c r="U446"/>
      <x:c r="W446"/>
    </x:row>
    <x:row r="447">
      <x:c r="S447"/>
      <x:c r="U447"/>
      <x:c r="W447"/>
    </x:row>
    <x:row r="448">
      <x:c r="S448"/>
      <x:c r="U448"/>
      <x:c r="W448"/>
    </x:row>
    <x:row r="449">
      <x:c r="S449"/>
      <x:c r="U449"/>
      <x:c r="W449"/>
    </x:row>
    <x:row r="450">
      <x:c r="S450"/>
      <x:c r="U450"/>
      <x:c r="W450"/>
    </x:row>
    <x:row r="451">
      <x:c r="S451"/>
      <x:c r="U451"/>
      <x:c r="W451"/>
    </x:row>
    <x:row r="452">
      <x:c r="S452"/>
      <x:c r="U452"/>
      <x:c r="W452"/>
    </x:row>
    <x:row r="453">
      <x:c r="S453"/>
      <x:c r="U453"/>
      <x:c r="W453"/>
    </x:row>
    <x:row r="454">
      <x:c r="S454"/>
      <x:c r="U454"/>
      <x:c r="W454"/>
    </x:row>
    <x:row r="455">
      <x:c r="S455"/>
      <x:c r="U455"/>
      <x:c r="W455"/>
    </x:row>
    <x:row r="456">
      <x:c r="S456"/>
      <x:c r="U456"/>
      <x:c r="W456"/>
    </x:row>
    <x:row r="457">
      <x:c r="S457"/>
      <x:c r="U457"/>
      <x:c r="W457"/>
    </x:row>
    <x:row r="458">
      <x:c r="S458"/>
      <x:c r="U458"/>
      <x:c r="W458"/>
    </x:row>
    <x:row r="459">
      <x:c r="S459"/>
      <x:c r="U459"/>
      <x:c r="W459"/>
    </x:row>
    <x:row r="460">
      <x:c r="S460"/>
      <x:c r="U460"/>
      <x:c r="W460"/>
    </x:row>
    <x:row r="461">
      <x:c r="S461"/>
      <x:c r="U461"/>
      <x:c r="W461"/>
    </x:row>
    <x:row r="462">
      <x:c r="S462"/>
      <x:c r="U462"/>
      <x:c r="W462"/>
    </x:row>
    <x:row r="463">
      <x:c r="S463"/>
      <x:c r="U463"/>
      <x:c r="W463"/>
    </x:row>
    <x:row r="464">
      <x:c r="S464"/>
      <x:c r="U464"/>
      <x:c r="W464"/>
    </x:row>
    <x:row r="465">
      <x:c r="S465"/>
      <x:c r="U465"/>
      <x:c r="W465"/>
    </x:row>
    <x:row r="466">
      <x:c r="S466"/>
      <x:c r="U466"/>
      <x:c r="W466"/>
    </x:row>
    <x:row r="467">
      <x:c r="S467"/>
      <x:c r="U467"/>
      <x:c r="W467"/>
    </x:row>
    <x:row r="468">
      <x:c r="S468"/>
      <x:c r="U468"/>
      <x:c r="W468"/>
    </x:row>
    <x:row r="469">
      <x:c r="S469"/>
      <x:c r="U469"/>
      <x:c r="W469"/>
    </x:row>
    <x:row r="470">
      <x:c r="S470"/>
      <x:c r="U470"/>
      <x:c r="W470"/>
    </x:row>
    <x:row r="471">
      <x:c r="S471"/>
      <x:c r="U471"/>
      <x:c r="W471"/>
    </x:row>
    <x:row r="472">
      <x:c r="S472"/>
      <x:c r="U472"/>
      <x:c r="W472"/>
    </x:row>
    <x:row r="473">
      <x:c r="S473"/>
      <x:c r="U473"/>
      <x:c r="W473"/>
    </x:row>
    <x:row r="474">
      <x:c r="S474"/>
      <x:c r="U474"/>
      <x:c r="W474"/>
    </x:row>
    <x:row r="475">
      <x:c r="S475"/>
      <x:c r="U475"/>
      <x:c r="W475"/>
    </x:row>
    <x:row r="476">
      <x:c r="S476"/>
      <x:c r="U476"/>
      <x:c r="W476"/>
    </x:row>
    <x:row r="477">
      <x:c r="S477"/>
      <x:c r="U477"/>
      <x:c r="W477"/>
    </x:row>
    <x:row r="478">
      <x:c r="S478"/>
      <x:c r="U478"/>
      <x:c r="W478"/>
    </x:row>
    <x:row r="479">
      <x:c r="S479"/>
      <x:c r="U479"/>
      <x:c r="W479"/>
    </x:row>
    <x:row r="480">
      <x:c r="S480"/>
      <x:c r="U480"/>
      <x:c r="W480"/>
    </x:row>
    <x:row r="481">
      <x:c r="S481"/>
      <x:c r="U481"/>
      <x:c r="W481"/>
    </x:row>
    <x:row r="482">
      <x:c r="S482"/>
      <x:c r="U482"/>
      <x:c r="W482"/>
    </x:row>
    <x:row r="483">
      <x:c r="S483"/>
      <x:c r="U483"/>
      <x:c r="W483"/>
    </x:row>
    <x:row r="484">
      <x:c r="S484"/>
      <x:c r="U484"/>
      <x:c r="W484"/>
    </x:row>
    <x:row r="485">
      <x:c r="S485"/>
      <x:c r="U485"/>
      <x:c r="W485"/>
    </x:row>
    <x:row r="486">
      <x:c r="S486"/>
      <x:c r="U486"/>
      <x:c r="W486"/>
    </x:row>
    <x:row r="487">
      <x:c r="S487"/>
      <x:c r="U487"/>
      <x:c r="W487"/>
    </x:row>
    <x:row r="488">
      <x:c r="S488"/>
      <x:c r="U488"/>
      <x:c r="W488"/>
    </x:row>
    <x:row r="489">
      <x:c r="S489"/>
      <x:c r="U489"/>
      <x:c r="W489"/>
    </x:row>
    <x:row r="490">
      <x:c r="S490"/>
      <x:c r="U490"/>
      <x:c r="W490"/>
    </x:row>
    <x:row r="491">
      <x:c r="S491"/>
      <x:c r="U491"/>
      <x:c r="W491"/>
    </x:row>
    <x:row r="492">
      <x:c r="S492"/>
      <x:c r="U492"/>
      <x:c r="W492"/>
    </x:row>
    <x:row r="493">
      <x:c r="S493"/>
      <x:c r="U493"/>
      <x:c r="W493"/>
    </x:row>
    <x:row r="494">
      <x:c r="S494"/>
      <x:c r="U494"/>
      <x:c r="W494"/>
    </x:row>
    <x:row r="495">
      <x:c r="S495"/>
      <x:c r="U495"/>
      <x:c r="W495"/>
    </x:row>
    <x:row r="496">
      <x:c r="S496"/>
      <x:c r="U496"/>
      <x:c r="W496"/>
    </x:row>
    <x:row r="497">
      <x:c r="S497"/>
      <x:c r="U497"/>
      <x:c r="W497"/>
    </x:row>
    <x:row r="498">
      <x:c r="S498"/>
      <x:c r="U498"/>
      <x:c r="W498"/>
    </x:row>
    <x:row r="499">
      <x:c r="S499"/>
      <x:c r="U499"/>
      <x:c r="W499"/>
    </x:row>
    <x:row r="500">
      <x:c r="S500"/>
      <x:c r="U500"/>
      <x:c r="W500"/>
    </x:row>
    <x:row r="501">
      <x:c r="S501"/>
      <x:c r="U501"/>
      <x:c r="W501"/>
    </x:row>
    <x:row r="502">
      <x:c r="S502"/>
      <x:c r="U502"/>
      <x:c r="W502"/>
    </x:row>
    <x:row r="503">
      <x:c r="S503"/>
      <x:c r="U503"/>
      <x:c r="W503"/>
    </x:row>
    <x:row r="504">
      <x:c r="S504"/>
      <x:c r="U504"/>
      <x:c r="W504"/>
    </x:row>
  </x:sheetData>
  <x:dataValidations count="7">
    <x:dataValidation type="list" sqref="D5:D504">
      <x:formula1>'02_Vocabularies'!$B$155:$B$161</x:formula1>
    </x:dataValidation>
    <x:dataValidation type="list" sqref="G5:G504">
      <x:formula1>"TRUE,FALSE"</x:formula1>
    </x:dataValidation>
    <x:dataValidation type="list" sqref="H5:H504">
      <x:formula1>"TRUE,FALSE"</x:formula1>
    </x:dataValidation>
    <x:dataValidation type="list" sqref="I5:I504">
      <x:formula1>"TRUE,FALSE"</x:formula1>
    </x:dataValidation>
    <x:dataValidation type="list" sqref="J5:J504">
      <x:formula1>'02_Vocabularies'!$B$409:$B$410</x:formula1>
    </x:dataValidation>
    <x:dataValidation type="list" sqref="O5:O504">
      <x:formula1>'02_Vocabularies'!$B$101:$B$105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8cd51116e94f6d"/>
  </x:tableParts>
</x:worksheet>
</file>

<file path=xl/worksheets/sheet16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24" hidden="0" customWidth="1"/>
    <x:col min="5" max="5" width="19" hidden="0" customWidth="1"/>
    <x:col min="6" max="6" width="19" hidden="0" customWidth="1"/>
    <x:col min="7" max="7" width="13" hidden="0" customWidth="1"/>
    <x:col min="8" max="8" width="13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4" hidden="0" customWidth="1"/>
    <x:col min="15" max="15" width="24" hidden="0" customWidth="1"/>
    <x:col min="16" max="16" width="24" hidden="0" customWidth="1"/>
    <x:col min="17" max="17" width="19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16_Cycle_Participation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Twenty active players at open; ten Savu members attend and cast valid ballots.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Cycle_ID</x:v>
      </x:c>
      <x:c r="B4" s="17" t="str">
        <x:v>Player_ID</x:v>
      </x:c>
      <x:c r="C4" s="17" t="str">
        <x:v>Active_At_Open_Flag</x:v>
      </x:c>
      <x:c r="D4" s="17" t="str">
        <x:v>Current_Tribe_or_Group_ID</x:v>
      </x:c>
      <x:c r="E4" s="17" t="str">
        <x:v>Attends_Decision_Flag</x:v>
      </x:c>
      <x:c r="F4" s="17" t="str">
        <x:v>Can_Cast_Ballot_Flag</x:v>
      </x:c>
      <x:c r="G4" s="17" t="str">
        <x:v>Base_Ballot_Capacity</x:v>
      </x:c>
      <x:c r="H4" s="17" t="str">
        <x:v>Adjusted_Ballot_Capacity</x:v>
      </x:c>
      <x:c r="I4" s="17" t="str">
        <x:v>Can_Receive_Ballots_Flag</x:v>
      </x:c>
      <x:c r="J4" s="17" t="str">
        <x:v>Jury_Elector_Flag</x:v>
      </x:c>
      <x:c r="K4" s="17" t="str">
        <x:v>Finalist_Option_Flag</x:v>
      </x:c>
      <x:c r="L4" s="17" t="str">
        <x:v>Formal_Safety_Status</x:v>
      </x:c>
      <x:c r="M4" s="17" t="str">
        <x:v>Status_At_Close</x:v>
      </x:c>
      <x:c r="N4" s="17" t="str">
        <x:v>Nonparticipation_Reason</x:v>
      </x:c>
      <x:c r="O4" s="17" t="str">
        <x:v>Source_ID</x:v>
      </x:c>
      <x:c r="P4" s="17" t="str">
        <x:v>Evidence_ID</x:v>
      </x:c>
      <x:c r="Q4" s="17" t="str">
        <x:v>Audit_Status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54" customHeight="1">
      <x:c r="A5" s="86" t="str">
        <x:v>US-S51E02-C02</x:v>
      </x:c>
      <x:c r="B5" s="86" t="str">
        <x:v>PLY-S51-AALIYAH</x:v>
      </x:c>
      <x:c r="C5" s="87" t="b">
        <x:v>0</x:v>
      </x:c>
      <x:c r="D5" s="86" t="str">
        <x:v>TRIBE-S51-TOKA</x:v>
      </x:c>
      <x:c r="E5" s="87" t="b">
        <x:v>0</x:v>
      </x:c>
      <x:c r="F5" s="87" t="b">
        <x:v>0</x:v>
      </x:c>
      <x:c r="G5" s="86" t="n">
        <x:v>0</x:v>
      </x:c>
      <x:c r="H5" s="86" t="n">
        <x:v>0</x:v>
      </x:c>
      <x:c r="I5" s="87" t="b">
        <x:v>0</x:v>
      </x:c>
      <x:c r="J5" s="87" t="b">
        <x:v>0</x:v>
      </x:c>
      <x:c r="K5" s="87" t="b">
        <x:v>0</x:v>
      </x:c>
      <x:c r="L5" s="86" t="str">
        <x:v>NOT_ACTIVE</x:v>
      </x:c>
      <x:c r="M5" s="86" t="str">
        <x:v>ELIMINATED_BEFORE_OPEN</x:v>
      </x:c>
      <x:c r="N5" s="86" t="str">
        <x:v>ELIMINATED_IN_EPISODE_1</x:v>
      </x:c>
      <x:c r="O5" s="86" t="str">
        <x:v>SRC-S51E02-SRT-SAVED</x:v>
      </x:c>
      <x:c r="P5" s="86" t="str">
        <x:v>EVD-S51E02-014</x:v>
      </x:c>
      <x:c r="Q5" s="86" t="str">
        <x:v>AUDITED</x:v>
      </x:c>
      <x:c r="R5" s="86" t="str">
        <x:v>US-S51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  <x:c r="Y5" s="86"/>
    </x:row>
    <x:row r="6" ht="54" customHeight="1">
      <x:c r="A6" s="86" t="str">
        <x:v>US-S51E02-C02</x:v>
      </x:c>
      <x:c r="B6" s="86" t="str">
        <x:v>PLY-S51-THIENAN</x:v>
      </x:c>
      <x:c r="C6" s="87" t="b">
        <x:v>1</x:v>
      </x:c>
      <x:c r="D6" s="86" t="str">
        <x:v>TRIBE-S51-TOKA</x:v>
      </x:c>
      <x:c r="E6" s="87" t="b">
        <x:v>0</x:v>
      </x:c>
      <x:c r="F6" s="87" t="b">
        <x:v>0</x:v>
      </x:c>
      <x:c r="G6" s="86" t="n">
        <x:v>0</x:v>
      </x:c>
      <x:c r="H6" s="86" t="n">
        <x:v>0</x:v>
      </x:c>
      <x:c r="I6" s="87" t="b">
        <x:v>0</x:v>
      </x:c>
      <x:c r="J6" s="87" t="b">
        <x:v>0</x:v>
      </x:c>
      <x:c r="K6" s="87" t="b">
        <x:v>1</x:v>
      </x:c>
      <x:c r="L6" s="86" t="str">
        <x:v>TRIBAL_IMMUNITY</x:v>
      </x:c>
      <x:c r="M6" s="86" t="str">
        <x:v>ACTIVE</x:v>
      </x:c>
      <x:c r="N6" s="86" t="str">
        <x:v>TRIBE_WON_IMMUNITY</x:v>
      </x:c>
      <x:c r="O6" s="86" t="str">
        <x:v>SRC-S51E02-SRT-SAVED</x:v>
      </x:c>
      <x:c r="P6" s="86" t="str">
        <x:v>EVD-S51E02-014</x:v>
      </x:c>
      <x:c r="Q6" s="86" t="str">
        <x:v>AUDITED</x:v>
      </x:c>
      <x:c r="R6" s="86" t="str">
        <x:v>US-S51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  <x:c r="Y6" s="86"/>
    </x:row>
    <x:row r="7" ht="54" customHeight="1">
      <x:c r="A7" s="86" t="str">
        <x:v>US-S51E02-C02</x:v>
      </x:c>
      <x:c r="B7" s="86" t="str">
        <x:v>PLY-S51-JELLY</x:v>
      </x:c>
      <x:c r="C7" s="87" t="b">
        <x:v>1</x:v>
      </x:c>
      <x:c r="D7" s="86" t="str">
        <x:v>TRIBE-S51-TOKA</x:v>
      </x:c>
      <x:c r="E7" s="87" t="b">
        <x:v>0</x:v>
      </x:c>
      <x:c r="F7" s="87" t="b">
        <x:v>0</x:v>
      </x:c>
      <x:c r="G7" s="86" t="n">
        <x:v>0</x:v>
      </x:c>
      <x:c r="H7" s="86" t="n">
        <x:v>0</x:v>
      </x:c>
      <x:c r="I7" s="87" t="b">
        <x:v>0</x:v>
      </x:c>
      <x:c r="J7" s="87" t="b">
        <x:v>0</x:v>
      </x:c>
      <x:c r="K7" s="87" t="b">
        <x:v>1</x:v>
      </x:c>
      <x:c r="L7" s="86" t="str">
        <x:v>TRIBAL_IMMUNITY</x:v>
      </x:c>
      <x:c r="M7" s="86" t="str">
        <x:v>ACTIVE</x:v>
      </x:c>
      <x:c r="N7" s="86" t="str">
        <x:v>TRIBE_WON_IMMUNITY</x:v>
      </x:c>
      <x:c r="O7" s="86" t="str">
        <x:v>SRC-S51E02-SRT-SAVED</x:v>
      </x:c>
      <x:c r="P7" s="86" t="str">
        <x:v>EVD-S51E02-014</x:v>
      </x:c>
      <x:c r="Q7" s="86" t="str">
        <x:v>AUDITED</x:v>
      </x:c>
      <x:c r="R7" s="86" t="str">
        <x:v>US-S51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  <x:c r="Y7" s="86"/>
    </x:row>
    <x:row r="8" ht="54" customHeight="1">
      <x:c r="A8" s="86" t="str">
        <x:v>US-S51E02-C02</x:v>
      </x:c>
      <x:c r="B8" s="86" t="str">
        <x:v>PLY-S51-BRADY</x:v>
      </x:c>
      <x:c r="C8" s="87" t="b">
        <x:v>1</x:v>
      </x:c>
      <x:c r="D8" s="86" t="str">
        <x:v>TRIBE-S51-TOKA</x:v>
      </x:c>
      <x:c r="E8" s="87" t="b">
        <x:v>0</x:v>
      </x:c>
      <x:c r="F8" s="87" t="b">
        <x:v>0</x:v>
      </x:c>
      <x:c r="G8" s="86" t="n">
        <x:v>0</x:v>
      </x:c>
      <x:c r="H8" s="86" t="n">
        <x:v>0</x:v>
      </x:c>
      <x:c r="I8" s="87" t="b">
        <x:v>0</x:v>
      </x:c>
      <x:c r="J8" s="87" t="b">
        <x:v>0</x:v>
      </x:c>
      <x:c r="K8" s="87" t="b">
        <x:v>1</x:v>
      </x:c>
      <x:c r="L8" s="86" t="str">
        <x:v>TRIBAL_IMMUNITY</x:v>
      </x:c>
      <x:c r="M8" s="86" t="str">
        <x:v>ACTIVE</x:v>
      </x:c>
      <x:c r="N8" s="86" t="str">
        <x:v>TRIBE_WON_IMMUNITY</x:v>
      </x:c>
      <x:c r="O8" s="86" t="str">
        <x:v>SRC-S51E02-SRT-SAVED</x:v>
      </x:c>
      <x:c r="P8" s="86" t="str">
        <x:v>EVD-S51E02-014</x:v>
      </x:c>
      <x:c r="Q8" s="86" t="str">
        <x:v>AUDITED</x:v>
      </x:c>
      <x:c r="R8" s="86" t="str">
        <x:v>US-S51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  <x:c r="Y8" s="86"/>
    </x:row>
    <x:row r="9" ht="54" customHeight="1">
      <x:c r="A9" s="86" t="str">
        <x:v>US-S51E02-C02</x:v>
      </x:c>
      <x:c r="B9" s="86" t="str">
        <x:v>PLY-S51-KILBY</x:v>
      </x:c>
      <x:c r="C9" s="87" t="b">
        <x:v>1</x:v>
      </x:c>
      <x:c r="D9" s="86" t="str">
        <x:v>TRIBE-S51-TOKA</x:v>
      </x:c>
      <x:c r="E9" s="87" t="b">
        <x:v>0</x:v>
      </x:c>
      <x:c r="F9" s="87" t="b">
        <x:v>0</x:v>
      </x:c>
      <x:c r="G9" s="86" t="n">
        <x:v>0</x:v>
      </x:c>
      <x:c r="H9" s="86" t="n">
        <x:v>0</x:v>
      </x:c>
      <x:c r="I9" s="87" t="b">
        <x:v>0</x:v>
      </x:c>
      <x:c r="J9" s="87" t="b">
        <x:v>0</x:v>
      </x:c>
      <x:c r="K9" s="87" t="b">
        <x:v>1</x:v>
      </x:c>
      <x:c r="L9" s="86" t="str">
        <x:v>TRIBAL_IMMUNITY</x:v>
      </x:c>
      <x:c r="M9" s="86" t="str">
        <x:v>ACTIVE</x:v>
      </x:c>
      <x:c r="N9" s="86" t="str">
        <x:v>TRIBE_WON_IMMUNITY</x:v>
      </x:c>
      <x:c r="O9" s="86" t="str">
        <x:v>SRC-S51E02-SRT-SAVED</x:v>
      </x:c>
      <x:c r="P9" s="86" t="str">
        <x:v>EVD-S51E02-014</x:v>
      </x:c>
      <x:c r="Q9" s="86" t="str">
        <x:v>AUDITED</x:v>
      </x:c>
      <x:c r="R9" s="86" t="str">
        <x:v>US-S51</x:v>
      </x:c>
      <x:c r="S9" s="86" t="str">
        <x:v>DRAFT</x:v>
      </x:c>
      <x:c r="T9" s="86" t="n">
        <x:v>1</x:v>
      </x:c>
      <x:c r="U9" s="86"/>
      <x:c r="V9" s="130" t="n">
        <x:v>46297.198330983796</x:v>
      </x:c>
      <x:c r="W9" s="86" t="str">
        <x:v>Codex</x:v>
      </x:c>
      <x:c r="X9" s="130" t="n">
        <x:v>46297.198330983796</x:v>
      </x:c>
      <x:c r="Y9" s="86"/>
    </x:row>
    <x:row r="10" ht="54" customHeight="1">
      <x:c r="A10" s="86" t="str">
        <x:v>US-S51E02-C02</x:v>
      </x:c>
      <x:c r="B10" s="86" t="str">
        <x:v>PLY-S51-DEVIN</x:v>
      </x:c>
      <x:c r="C10" s="87" t="b">
        <x:v>1</x:v>
      </x:c>
      <x:c r="D10" s="86" t="str">
        <x:v>TRIBE-S51-TOKA</x:v>
      </x:c>
      <x:c r="E10" s="87" t="b">
        <x:v>0</x:v>
      </x:c>
      <x:c r="F10" s="87" t="b">
        <x:v>0</x:v>
      </x:c>
      <x:c r="G10" s="86" t="n">
        <x:v>0</x:v>
      </x:c>
      <x:c r="H10" s="86" t="n">
        <x:v>0</x:v>
      </x:c>
      <x:c r="I10" s="87" t="b">
        <x:v>0</x:v>
      </x:c>
      <x:c r="J10" s="87" t="b">
        <x:v>0</x:v>
      </x:c>
      <x:c r="K10" s="87" t="b">
        <x:v>1</x:v>
      </x:c>
      <x:c r="L10" s="86" t="str">
        <x:v>TRIBAL_IMMUNITY</x:v>
      </x:c>
      <x:c r="M10" s="86" t="str">
        <x:v>ACTIVE</x:v>
      </x:c>
      <x:c r="N10" s="86" t="str">
        <x:v>TRIBE_WON_IMMUNITY</x:v>
      </x:c>
      <x:c r="O10" s="86" t="str">
        <x:v>SRC-S51E02-SRT-SAVED</x:v>
      </x:c>
      <x:c r="P10" s="86" t="str">
        <x:v>EVD-S51E02-014</x:v>
      </x:c>
      <x:c r="Q10" s="86" t="str">
        <x:v>AUDITED</x:v>
      </x:c>
      <x:c r="R10" s="86" t="str">
        <x:v>US-S51</x:v>
      </x:c>
      <x:c r="S10" s="86" t="str">
        <x:v>DRAFT</x:v>
      </x:c>
      <x:c r="T10" s="86" t="n">
        <x:v>1</x:v>
      </x:c>
      <x:c r="U10" s="86"/>
      <x:c r="V10" s="130" t="n">
        <x:v>46297.198330983796</x:v>
      </x:c>
      <x:c r="W10" s="86" t="str">
        <x:v>Codex</x:v>
      </x:c>
      <x:c r="X10" s="130" t="n">
        <x:v>46297.198330983796</x:v>
      </x:c>
      <x:c r="Y10" s="86"/>
    </x:row>
    <x:row r="11" ht="54" customHeight="1">
      <x:c r="A11" s="86" t="str">
        <x:v>US-S51E02-C02</x:v>
      </x:c>
      <x:c r="B11" s="86" t="str">
        <x:v>PLY-S51-JENNA</x:v>
      </x:c>
      <x:c r="C11" s="87" t="b">
        <x:v>1</x:v>
      </x:c>
      <x:c r="D11" s="86" t="str">
        <x:v>TRIBE-S51-TOKA</x:v>
      </x:c>
      <x:c r="E11" s="87" t="b">
        <x:v>0</x:v>
      </x:c>
      <x:c r="F11" s="87" t="b">
        <x:v>0</x:v>
      </x:c>
      <x:c r="G11" s="86" t="n">
        <x:v>0</x:v>
      </x:c>
      <x:c r="H11" s="86" t="n">
        <x:v>0</x:v>
      </x:c>
      <x:c r="I11" s="87" t="b">
        <x:v>0</x:v>
      </x:c>
      <x:c r="J11" s="87" t="b">
        <x:v>0</x:v>
      </x:c>
      <x:c r="K11" s="87" t="b">
        <x:v>1</x:v>
      </x:c>
      <x:c r="L11" s="86" t="str">
        <x:v>TRIBAL_IMMUNITY</x:v>
      </x:c>
      <x:c r="M11" s="86" t="str">
        <x:v>ACTIVE</x:v>
      </x:c>
      <x:c r="N11" s="86" t="str">
        <x:v>TRIBE_WON_IMMUNITY</x:v>
      </x:c>
      <x:c r="O11" s="86" t="str">
        <x:v>SRC-S51E02-SRT-SAVED</x:v>
      </x:c>
      <x:c r="P11" s="86" t="str">
        <x:v>EVD-S51E02-014</x:v>
      </x:c>
      <x:c r="Q11" s="86" t="str">
        <x:v>AUDITED</x:v>
      </x:c>
      <x:c r="R11" s="86" t="str">
        <x:v>US-S51</x:v>
      </x:c>
      <x:c r="S11" s="86" t="str">
        <x:v>DRAFT</x:v>
      </x:c>
      <x:c r="T11" s="86" t="n">
        <x:v>1</x:v>
      </x:c>
      <x:c r="U11" s="86"/>
      <x:c r="V11" s="130" t="n">
        <x:v>46297.198330983796</x:v>
      </x:c>
      <x:c r="W11" s="86" t="str">
        <x:v>Codex</x:v>
      </x:c>
      <x:c r="X11" s="130" t="n">
        <x:v>46297.198330983796</x:v>
      </x:c>
      <x:c r="Y11" s="86"/>
    </x:row>
    <x:row r="12" ht="54" customHeight="1">
      <x:c r="A12" s="86" t="str">
        <x:v>US-S51E02-C02</x:v>
      </x:c>
      <x:c r="B12" s="86" t="str">
        <x:v>PLY-S51-MAGGIE</x:v>
      </x:c>
      <x:c r="C12" s="87" t="b">
        <x:v>1</x:v>
      </x:c>
      <x:c r="D12" s="86" t="str">
        <x:v>TRIBE-S51-TOKA</x:v>
      </x:c>
      <x:c r="E12" s="87" t="b">
        <x:v>0</x:v>
      </x:c>
      <x:c r="F12" s="87" t="b">
        <x:v>0</x:v>
      </x:c>
      <x:c r="G12" s="86" t="n">
        <x:v>0</x:v>
      </x:c>
      <x:c r="H12" s="86" t="n">
        <x:v>0</x:v>
      </x:c>
      <x:c r="I12" s="87" t="b">
        <x:v>0</x:v>
      </x:c>
      <x:c r="J12" s="87" t="b">
        <x:v>0</x:v>
      </x:c>
      <x:c r="K12" s="87" t="b">
        <x:v>1</x:v>
      </x:c>
      <x:c r="L12" s="86" t="str">
        <x:v>TRIBAL_IMMUNITY</x:v>
      </x:c>
      <x:c r="M12" s="86" t="str">
        <x:v>ACTIVE</x:v>
      </x:c>
      <x:c r="N12" s="86" t="str">
        <x:v>TRIBE_WON_IMMUNITY</x:v>
      </x:c>
      <x:c r="O12" s="86" t="str">
        <x:v>SRC-S51E02-SRT-SAVED</x:v>
      </x:c>
      <x:c r="P12" s="86" t="str">
        <x:v>EVD-S51E02-014</x:v>
      </x:c>
      <x:c r="Q12" s="86" t="str">
        <x:v>AUDITED</x:v>
      </x:c>
      <x:c r="R12" s="86" t="str">
        <x:v>US-S51</x:v>
      </x:c>
      <x:c r="S12" s="86" t="str">
        <x:v>DRAFT</x:v>
      </x:c>
      <x:c r="T12" s="86" t="n">
        <x:v>1</x:v>
      </x:c>
      <x:c r="U12" s="86"/>
      <x:c r="V12" s="130" t="n">
        <x:v>46297.198330983796</x:v>
      </x:c>
      <x:c r="W12" s="86" t="str">
        <x:v>Codex</x:v>
      </x:c>
      <x:c r="X12" s="130" t="n">
        <x:v>46297.198330983796</x:v>
      </x:c>
      <x:c r="Y12" s="86"/>
    </x:row>
    <x:row r="13" ht="54" customHeight="1">
      <x:c r="A13" s="86" t="str">
        <x:v>US-S51E02-C02</x:v>
      </x:c>
      <x:c r="B13" s="86" t="str">
        <x:v>PLY-S51-MIKE</x:v>
      </x:c>
      <x:c r="C13" s="87" t="b">
        <x:v>1</x:v>
      </x:c>
      <x:c r="D13" s="86" t="str">
        <x:v>TRIBE-S51-TOKA</x:v>
      </x:c>
      <x:c r="E13" s="87" t="b">
        <x:v>0</x:v>
      </x:c>
      <x:c r="F13" s="87" t="b">
        <x:v>0</x:v>
      </x:c>
      <x:c r="G13" s="86" t="n">
        <x:v>0</x:v>
      </x:c>
      <x:c r="H13" s="86" t="n">
        <x:v>0</x:v>
      </x:c>
      <x:c r="I13" s="87" t="b">
        <x:v>0</x:v>
      </x:c>
      <x:c r="J13" s="87" t="b">
        <x:v>0</x:v>
      </x:c>
      <x:c r="K13" s="87" t="b">
        <x:v>1</x:v>
      </x:c>
      <x:c r="L13" s="86" t="str">
        <x:v>TRIBAL_IMMUNITY</x:v>
      </x:c>
      <x:c r="M13" s="86" t="str">
        <x:v>ACTIVE</x:v>
      </x:c>
      <x:c r="N13" s="86" t="str">
        <x:v>TRIBE_WON_IMMUNITY</x:v>
      </x:c>
      <x:c r="O13" s="86" t="str">
        <x:v>SRC-S51E02-SRT-SAVED</x:v>
      </x:c>
      <x:c r="P13" s="86" t="str">
        <x:v>EVD-S51E02-014</x:v>
      </x:c>
      <x:c r="Q13" s="86" t="str">
        <x:v>AUDITED</x:v>
      </x:c>
      <x:c r="R13" s="86" t="str">
        <x:v>US-S51</x:v>
      </x:c>
      <x:c r="S13" s="86" t="str">
        <x:v>DRAFT</x:v>
      </x:c>
      <x:c r="T13" s="86" t="n">
        <x:v>1</x:v>
      </x:c>
      <x:c r="U13" s="86"/>
      <x:c r="V13" s="130" t="n">
        <x:v>46297.198330983796</x:v>
      </x:c>
      <x:c r="W13" s="86" t="str">
        <x:v>Codex</x:v>
      </x:c>
      <x:c r="X13" s="130" t="n">
        <x:v>46297.198330983796</x:v>
      </x:c>
      <x:c r="Y13" s="86"/>
    </x:row>
    <x:row r="14" ht="54" customHeight="1">
      <x:c r="A14" s="86" t="str">
        <x:v>US-S51E02-C02</x:v>
      </x:c>
      <x:c r="B14" s="86" t="str">
        <x:v>PLY-S51-PATT</x:v>
      </x:c>
      <x:c r="C14" s="87" t="b">
        <x:v>1</x:v>
      </x:c>
      <x:c r="D14" s="86" t="str">
        <x:v>TRIBE-S51-TOKA</x:v>
      </x:c>
      <x:c r="E14" s="87" t="b">
        <x:v>0</x:v>
      </x:c>
      <x:c r="F14" s="87" t="b">
        <x:v>0</x:v>
      </x:c>
      <x:c r="G14" s="86" t="n">
        <x:v>0</x:v>
      </x:c>
      <x:c r="H14" s="86" t="n">
        <x:v>0</x:v>
      </x:c>
      <x:c r="I14" s="87" t="b">
        <x:v>0</x:v>
      </x:c>
      <x:c r="J14" s="87" t="b">
        <x:v>0</x:v>
      </x:c>
      <x:c r="K14" s="87" t="b">
        <x:v>1</x:v>
      </x:c>
      <x:c r="L14" s="86" t="str">
        <x:v>TRIBAL_IMMUNITY</x:v>
      </x:c>
      <x:c r="M14" s="86" t="str">
        <x:v>ACTIVE</x:v>
      </x:c>
      <x:c r="N14" s="86" t="str">
        <x:v>TRIBE_WON_IMMUNITY</x:v>
      </x:c>
      <x:c r="O14" s="86" t="str">
        <x:v>SRC-S51E02-SRT-SAVED</x:v>
      </x:c>
      <x:c r="P14" s="86" t="str">
        <x:v>EVD-S51E02-014</x:v>
      </x:c>
      <x:c r="Q14" s="86" t="str">
        <x:v>AUDITED</x:v>
      </x:c>
      <x:c r="R14" s="86" t="str">
        <x:v>US-S51</x:v>
      </x:c>
      <x:c r="S14" s="86" t="str">
        <x:v>DRAFT</x:v>
      </x:c>
      <x:c r="T14" s="86" t="n">
        <x:v>1</x:v>
      </x:c>
      <x:c r="U14" s="86"/>
      <x:c r="V14" s="130" t="n">
        <x:v>46297.198330983796</x:v>
      </x:c>
      <x:c r="W14" s="86" t="str">
        <x:v>Codex</x:v>
      </x:c>
      <x:c r="X14" s="130" t="n">
        <x:v>46297.198330983796</x:v>
      </x:c>
      <x:c r="Y14" s="86"/>
    </x:row>
    <x:row r="15" ht="54" customHeight="1">
      <x:c r="A15" s="86" t="str">
        <x:v>US-S51E02-C02</x:v>
      </x:c>
      <x:c r="B15" s="86" t="str">
        <x:v>PLY-S51-ALEXIS</x:v>
      </x:c>
      <x:c r="C15" s="87" t="b">
        <x:v>1</x:v>
      </x:c>
      <x:c r="D15" s="86" t="str">
        <x:v>TRIBE-S51-SAVU</x:v>
      </x:c>
      <x:c r="E15" s="87" t="b">
        <x:v>1</x:v>
      </x:c>
      <x:c r="F15" s="87" t="b">
        <x:v>1</x:v>
      </x:c>
      <x:c r="G15" s="86" t="n">
        <x:v>1</x:v>
      </x:c>
      <x:c r="H15" s="86" t="n">
        <x:v>1</x:v>
      </x:c>
      <x:c r="I15" s="87" t="b">
        <x:v>1</x:v>
      </x:c>
      <x:c r="J15" s="87" t="b">
        <x:v>0</x:v>
      </x:c>
      <x:c r="K15" s="87" t="b">
        <x:v>1</x:v>
      </x:c>
      <x:c r="L15" s="86" t="str">
        <x:v>NONE</x:v>
      </x:c>
      <x:c r="M15" s="86" t="str">
        <x:v>ACTIVE</x:v>
      </x:c>
      <x:c r="N15" s="86"/>
      <x:c r="O15" s="86" t="str">
        <x:v>SRC-S51E02-SRT-SAVED</x:v>
      </x:c>
      <x:c r="P15" s="86" t="str">
        <x:v>EVD-S51E02-021</x:v>
      </x:c>
      <x:c r="Q15" s="86" t="str">
        <x:v>AUDITED</x:v>
      </x:c>
      <x:c r="R15" s="86" t="str">
        <x:v>US-S51</x:v>
      </x:c>
      <x:c r="S15" s="86" t="str">
        <x:v>DRAFT</x:v>
      </x:c>
      <x:c r="T15" s="86" t="n">
        <x:v>1</x:v>
      </x:c>
      <x:c r="U15" s="86"/>
      <x:c r="V15" s="130" t="n">
        <x:v>46297.198330983796</x:v>
      </x:c>
      <x:c r="W15" s="86" t="str">
        <x:v>Codex</x:v>
      </x:c>
      <x:c r="X15" s="130" t="n">
        <x:v>46297.198330983796</x:v>
      </x:c>
      <x:c r="Y15" s="86" t="str">
        <x:v>Ten Savu members attend and cast one valid ballot each; no individual voter map is asserted.</x:v>
      </x:c>
    </x:row>
    <x:row r="16" ht="54" customHeight="1">
      <x:c r="A16" s="86" t="str">
        <x:v>US-S51E02-C02</x:v>
      </x:c>
      <x:c r="B16" s="86" t="str">
        <x:v>PLY-S51-ANA</x:v>
      </x:c>
      <x:c r="C16" s="87" t="b">
        <x:v>1</x:v>
      </x:c>
      <x:c r="D16" s="86" t="str">
        <x:v>TRIBE-S51-SAVU</x:v>
      </x:c>
      <x:c r="E16" s="87" t="b">
        <x:v>1</x:v>
      </x:c>
      <x:c r="F16" s="87" t="b">
        <x:v>1</x:v>
      </x:c>
      <x:c r="G16" s="86" t="n">
        <x:v>1</x:v>
      </x:c>
      <x:c r="H16" s="86" t="n">
        <x:v>1</x:v>
      </x:c>
      <x:c r="I16" s="87" t="b">
        <x:v>1</x:v>
      </x:c>
      <x:c r="J16" s="87" t="b">
        <x:v>0</x:v>
      </x:c>
      <x:c r="K16" s="87" t="b">
        <x:v>1</x:v>
      </x:c>
      <x:c r="L16" s="86" t="str">
        <x:v>NONE</x:v>
      </x:c>
      <x:c r="M16" s="86" t="str">
        <x:v>ELIMINATED</x:v>
      </x:c>
      <x:c r="N16" s="86"/>
      <x:c r="O16" s="86" t="str">
        <x:v>SRC-S51E02-SRT-SAVED</x:v>
      </x:c>
      <x:c r="P16" s="86" t="str">
        <x:v>EVD-S51E02-021</x:v>
      </x:c>
      <x:c r="Q16" s="86" t="str">
        <x:v>AUDITED</x:v>
      </x:c>
      <x:c r="R16" s="86" t="str">
        <x:v>US-S51</x:v>
      </x:c>
      <x:c r="S16" s="86" t="str">
        <x:v>DRAFT</x:v>
      </x:c>
      <x:c r="T16" s="86" t="n">
        <x:v>1</x:v>
      </x:c>
      <x:c r="U16" s="86"/>
      <x:c r="V16" s="130" t="n">
        <x:v>46297.198330983796</x:v>
      </x:c>
      <x:c r="W16" s="86" t="str">
        <x:v>Codex</x:v>
      </x:c>
      <x:c r="X16" s="130" t="n">
        <x:v>46297.198330983796</x:v>
      </x:c>
      <x:c r="Y16" s="86" t="str">
        <x:v>Ten Savu members attend and cast one valid ballot each; no individual voter map is asserted.</x:v>
      </x:c>
    </x:row>
    <x:row r="17" ht="54" customHeight="1">
      <x:c r="A17" s="86" t="str">
        <x:v>US-S51E02-C02</x:v>
      </x:c>
      <x:c r="B17" s="86" t="str">
        <x:v>PLY-S51-CARTER</x:v>
      </x:c>
      <x:c r="C17" s="87" t="b">
        <x:v>1</x:v>
      </x:c>
      <x:c r="D17" s="86" t="str">
        <x:v>TRIBE-S51-SAVU</x:v>
      </x:c>
      <x:c r="E17" s="87" t="b">
        <x:v>1</x:v>
      </x:c>
      <x:c r="F17" s="87" t="b">
        <x:v>1</x:v>
      </x:c>
      <x:c r="G17" s="86" t="n">
        <x:v>1</x:v>
      </x:c>
      <x:c r="H17" s="86" t="n">
        <x:v>1</x:v>
      </x:c>
      <x:c r="I17" s="87" t="b">
        <x:v>1</x:v>
      </x:c>
      <x:c r="J17" s="87" t="b">
        <x:v>0</x:v>
      </x:c>
      <x:c r="K17" s="87" t="b">
        <x:v>1</x:v>
      </x:c>
      <x:c r="L17" s="86" t="str">
        <x:v>NONE</x:v>
      </x:c>
      <x:c r="M17" s="86" t="str">
        <x:v>ACTIVE</x:v>
      </x:c>
      <x:c r="N17" s="86"/>
      <x:c r="O17" s="86" t="str">
        <x:v>SRC-S51E02-SRT-SAVED</x:v>
      </x:c>
      <x:c r="P17" s="86" t="str">
        <x:v>EVD-S51E02-021</x:v>
      </x:c>
      <x:c r="Q17" s="86" t="str">
        <x:v>AUDITED</x:v>
      </x:c>
      <x:c r="R17" s="86" t="str">
        <x:v>US-S51</x:v>
      </x:c>
      <x:c r="S17" s="86" t="str">
        <x:v>DRAFT</x:v>
      </x:c>
      <x:c r="T17" s="86" t="n">
        <x:v>1</x:v>
      </x:c>
      <x:c r="U17" s="86"/>
      <x:c r="V17" s="130" t="n">
        <x:v>46297.198330983796</x:v>
      </x:c>
      <x:c r="W17" s="86" t="str">
        <x:v>Codex</x:v>
      </x:c>
      <x:c r="X17" s="130" t="n">
        <x:v>46297.198330983796</x:v>
      </x:c>
      <x:c r="Y17" s="86" t="str">
        <x:v>Ten Savu members attend and cast one valid ballot each; no individual voter map is asserted.</x:v>
      </x:c>
    </x:row>
    <x:row r="18" ht="54" customHeight="1">
      <x:c r="A18" s="86" t="str">
        <x:v>US-S51E02-C02</x:v>
      </x:c>
      <x:c r="B18" s="86" t="str">
        <x:v>PLY-S51-CRISTIAN</x:v>
      </x:c>
      <x:c r="C18" s="87" t="b">
        <x:v>1</x:v>
      </x:c>
      <x:c r="D18" s="86" t="str">
        <x:v>TRIBE-S51-SAVU</x:v>
      </x:c>
      <x:c r="E18" s="87" t="b">
        <x:v>1</x:v>
      </x:c>
      <x:c r="F18" s="87" t="b">
        <x:v>1</x:v>
      </x:c>
      <x:c r="G18" s="86" t="n">
        <x:v>1</x:v>
      </x:c>
      <x:c r="H18" s="86" t="n">
        <x:v>1</x:v>
      </x:c>
      <x:c r="I18" s="87" t="b">
        <x:v>1</x:v>
      </x:c>
      <x:c r="J18" s="87" t="b">
        <x:v>0</x:v>
      </x:c>
      <x:c r="K18" s="87" t="b">
        <x:v>1</x:v>
      </x:c>
      <x:c r="L18" s="86" t="str">
        <x:v>NONE</x:v>
      </x:c>
      <x:c r="M18" s="86" t="str">
        <x:v>ACTIVE</x:v>
      </x:c>
      <x:c r="N18" s="86"/>
      <x:c r="O18" s="86" t="str">
        <x:v>SRC-S51E02-SRT-SAVED</x:v>
      </x:c>
      <x:c r="P18" s="86" t="str">
        <x:v>EVD-S51E02-021</x:v>
      </x:c>
      <x:c r="Q18" s="86" t="str">
        <x:v>AUDITED</x:v>
      </x:c>
      <x:c r="R18" s="86" t="str">
        <x:v>US-S51</x:v>
      </x:c>
      <x:c r="S18" s="86" t="str">
        <x:v>DRAFT</x:v>
      </x:c>
      <x:c r="T18" s="86" t="n">
        <x:v>1</x:v>
      </x:c>
      <x:c r="U18" s="86"/>
      <x:c r="V18" s="130" t="n">
        <x:v>46297.198330983796</x:v>
      </x:c>
      <x:c r="W18" s="86" t="str">
        <x:v>Codex</x:v>
      </x:c>
      <x:c r="X18" s="130" t="n">
        <x:v>46297.198330983796</x:v>
      </x:c>
      <x:c r="Y18" s="86" t="str">
        <x:v>Ten Savu members attend and cast one valid ballot each; no individual voter map is asserted.</x:v>
      </x:c>
    </x:row>
    <x:row r="19" ht="54" customHeight="1">
      <x:c r="A19" s="86" t="str">
        <x:v>US-S51E02-C02</x:v>
      </x:c>
      <x:c r="B19" s="86" t="str">
        <x:v>PLY-S51-ERIC</x:v>
      </x:c>
      <x:c r="C19" s="87" t="b">
        <x:v>1</x:v>
      </x:c>
      <x:c r="D19" s="86" t="str">
        <x:v>TRIBE-S51-SAVU</x:v>
      </x:c>
      <x:c r="E19" s="87" t="b">
        <x:v>1</x:v>
      </x:c>
      <x:c r="F19" s="87" t="b">
        <x:v>1</x:v>
      </x:c>
      <x:c r="G19" s="86" t="n">
        <x:v>1</x:v>
      </x:c>
      <x:c r="H19" s="86" t="n">
        <x:v>1</x:v>
      </x:c>
      <x:c r="I19" s="87" t="b">
        <x:v>1</x:v>
      </x:c>
      <x:c r="J19" s="87" t="b">
        <x:v>0</x:v>
      </x:c>
      <x:c r="K19" s="87" t="b">
        <x:v>1</x:v>
      </x:c>
      <x:c r="L19" s="86" t="str">
        <x:v>NONE</x:v>
      </x:c>
      <x:c r="M19" s="86" t="str">
        <x:v>ACTIVE</x:v>
      </x:c>
      <x:c r="N19" s="86"/>
      <x:c r="O19" s="86" t="str">
        <x:v>SRC-S51E02-SRT-SAVED</x:v>
      </x:c>
      <x:c r="P19" s="86" t="str">
        <x:v>EVD-S51E02-021</x:v>
      </x:c>
      <x:c r="Q19" s="86" t="str">
        <x:v>AUDITED</x:v>
      </x:c>
      <x:c r="R19" s="86" t="str">
        <x:v>US-S51</x:v>
      </x:c>
      <x:c r="S19" s="86" t="str">
        <x:v>DRAFT</x:v>
      </x:c>
      <x:c r="T19" s="86" t="n">
        <x:v>1</x:v>
      </x:c>
      <x:c r="U19" s="86"/>
      <x:c r="V19" s="130" t="n">
        <x:v>46297.198330983796</x:v>
      </x:c>
      <x:c r="W19" s="86" t="str">
        <x:v>Codex</x:v>
      </x:c>
      <x:c r="X19" s="130" t="n">
        <x:v>46297.198330983796</x:v>
      </x:c>
      <x:c r="Y19" s="86" t="str">
        <x:v>Ten Savu members attend and cast one valid ballot each; no individual voter map is asserted.</x:v>
      </x:c>
    </x:row>
    <x:row r="20" ht="54" customHeight="1">
      <x:c r="A20" s="86" t="str">
        <x:v>US-S51E02-C02</x:v>
      </x:c>
      <x:c r="B20" s="86" t="str">
        <x:v>PLY-S51-KRISTIN</x:v>
      </x:c>
      <x:c r="C20" s="87" t="b">
        <x:v>1</x:v>
      </x:c>
      <x:c r="D20" s="86" t="str">
        <x:v>TRIBE-S51-SAVU</x:v>
      </x:c>
      <x:c r="E20" s="87" t="b">
        <x:v>1</x:v>
      </x:c>
      <x:c r="F20" s="87" t="b">
        <x:v>1</x:v>
      </x:c>
      <x:c r="G20" s="86" t="n">
        <x:v>1</x:v>
      </x:c>
      <x:c r="H20" s="86" t="n">
        <x:v>1</x:v>
      </x:c>
      <x:c r="I20" s="87" t="b">
        <x:v>1</x:v>
      </x:c>
      <x:c r="J20" s="87" t="b">
        <x:v>0</x:v>
      </x:c>
      <x:c r="K20" s="87" t="b">
        <x:v>1</x:v>
      </x:c>
      <x:c r="L20" s="86" t="str">
        <x:v>NONE</x:v>
      </x:c>
      <x:c r="M20" s="86" t="str">
        <x:v>ACTIVE</x:v>
      </x:c>
      <x:c r="N20" s="86"/>
      <x:c r="O20" s="86" t="str">
        <x:v>SRC-S51E02-SRT-SAVED</x:v>
      </x:c>
      <x:c r="P20" s="86" t="str">
        <x:v>EVD-S51E02-021</x:v>
      </x:c>
      <x:c r="Q20" s="86" t="str">
        <x:v>AUDITED</x:v>
      </x:c>
      <x:c r="R20" s="86" t="str">
        <x:v>US-S51</x:v>
      </x:c>
      <x:c r="S20" s="86" t="str">
        <x:v>DRAFT</x:v>
      </x:c>
      <x:c r="T20" s="86" t="n">
        <x:v>1</x:v>
      </x:c>
      <x:c r="U20" s="86"/>
      <x:c r="V20" s="130" t="n">
        <x:v>46297.198330983796</x:v>
      </x:c>
      <x:c r="W20" s="86" t="str">
        <x:v>Codex</x:v>
      </x:c>
      <x:c r="X20" s="130" t="n">
        <x:v>46297.198330983796</x:v>
      </x:c>
      <x:c r="Y20" s="86" t="str">
        <x:v>Ten Savu members attend and cast one valid ballot each; no individual voter map is asserted.</x:v>
      </x:c>
    </x:row>
    <x:row r="21" ht="54" customHeight="1">
      <x:c r="A21" s="86" t="str">
        <x:v>US-S51E02-C02</x:v>
      </x:c>
      <x:c r="B21" s="86" t="str">
        <x:v>PLY-S51-LINNEA</x:v>
      </x:c>
      <x:c r="C21" s="87" t="b">
        <x:v>1</x:v>
      </x:c>
      <x:c r="D21" s="86" t="str">
        <x:v>TRIBE-S51-SAVU</x:v>
      </x:c>
      <x:c r="E21" s="87" t="b">
        <x:v>1</x:v>
      </x:c>
      <x:c r="F21" s="87" t="b">
        <x:v>1</x:v>
      </x:c>
      <x:c r="G21" s="86" t="n">
        <x:v>1</x:v>
      </x:c>
      <x:c r="H21" s="86" t="n">
        <x:v>1</x:v>
      </x:c>
      <x:c r="I21" s="87" t="b">
        <x:v>1</x:v>
      </x:c>
      <x:c r="J21" s="87" t="b">
        <x:v>0</x:v>
      </x:c>
      <x:c r="K21" s="87" t="b">
        <x:v>1</x:v>
      </x:c>
      <x:c r="L21" s="86" t="str">
        <x:v>NONE</x:v>
      </x:c>
      <x:c r="M21" s="86" t="str">
        <x:v>ACTIVE</x:v>
      </x:c>
      <x:c r="N21" s="86"/>
      <x:c r="O21" s="86" t="str">
        <x:v>SRC-S51E02-SRT-SAVED</x:v>
      </x:c>
      <x:c r="P21" s="86" t="str">
        <x:v>EVD-S51E02-021</x:v>
      </x:c>
      <x:c r="Q21" s="86" t="str">
        <x:v>AUDITED</x:v>
      </x:c>
      <x:c r="R21" s="86" t="str">
        <x:v>US-S51</x:v>
      </x:c>
      <x:c r="S21" s="86" t="str">
        <x:v>DRAFT</x:v>
      </x:c>
      <x:c r="T21" s="86" t="n">
        <x:v>1</x:v>
      </x:c>
      <x:c r="U21" s="86"/>
      <x:c r="V21" s="130" t="n">
        <x:v>46297.198330983796</x:v>
      </x:c>
      <x:c r="W21" s="86" t="str">
        <x:v>Codex</x:v>
      </x:c>
      <x:c r="X21" s="130" t="n">
        <x:v>46297.198330983796</x:v>
      </x:c>
      <x:c r="Y21" s="86" t="str">
        <x:v>Ten Savu members attend and cast one valid ballot each; no individual voter map is asserted.</x:v>
      </x:c>
    </x:row>
    <x:row r="22" ht="54" customHeight="1">
      <x:c r="A22" s="86" t="str">
        <x:v>US-S51E02-C02</x:v>
      </x:c>
      <x:c r="B22" s="86" t="str">
        <x:v>PLY-S51-ORI</x:v>
      </x:c>
      <x:c r="C22" s="87" t="b">
        <x:v>1</x:v>
      </x:c>
      <x:c r="D22" s="86" t="str">
        <x:v>TRIBE-S51-SAVU</x:v>
      </x:c>
      <x:c r="E22" s="87" t="b">
        <x:v>1</x:v>
      </x:c>
      <x:c r="F22" s="87" t="b">
        <x:v>1</x:v>
      </x:c>
      <x:c r="G22" s="86" t="n">
        <x:v>1</x:v>
      </x:c>
      <x:c r="H22" s="86" t="n">
        <x:v>1</x:v>
      </x:c>
      <x:c r="I22" s="87" t="b">
        <x:v>1</x:v>
      </x:c>
      <x:c r="J22" s="87" t="b">
        <x:v>0</x:v>
      </x:c>
      <x:c r="K22" s="87" t="b">
        <x:v>1</x:v>
      </x:c>
      <x:c r="L22" s="86" t="str">
        <x:v>NONE</x:v>
      </x:c>
      <x:c r="M22" s="86" t="str">
        <x:v>ACTIVE</x:v>
      </x:c>
      <x:c r="N22" s="86"/>
      <x:c r="O22" s="86" t="str">
        <x:v>SRC-S51E02-SRT-SAVED</x:v>
      </x:c>
      <x:c r="P22" s="86" t="str">
        <x:v>EVD-S51E02-021</x:v>
      </x:c>
      <x:c r="Q22" s="86" t="str">
        <x:v>AUDITED</x:v>
      </x:c>
      <x:c r="R22" s="86" t="str">
        <x:v>US-S51</x:v>
      </x:c>
      <x:c r="S22" s="86" t="str">
        <x:v>DRAFT</x:v>
      </x:c>
      <x:c r="T22" s="86" t="n">
        <x:v>1</x:v>
      </x:c>
      <x:c r="U22" s="86"/>
      <x:c r="V22" s="130" t="n">
        <x:v>46297.198330983796</x:v>
      </x:c>
      <x:c r="W22" s="86" t="str">
        <x:v>Codex</x:v>
      </x:c>
      <x:c r="X22" s="130" t="n">
        <x:v>46297.198330983796</x:v>
      </x:c>
      <x:c r="Y22" s="86" t="str">
        <x:v>Ten Savu members attend and cast one valid ballot each; no individual voter map is asserted.</x:v>
      </x:c>
    </x:row>
    <x:row r="23" ht="54" customHeight="1">
      <x:c r="A23" s="86" t="str">
        <x:v>US-S51E02-C02</x:v>
      </x:c>
      <x:c r="B23" s="86" t="str">
        <x:v>PLY-S51-ROB</x:v>
      </x:c>
      <x:c r="C23" s="87" t="b">
        <x:v>1</x:v>
      </x:c>
      <x:c r="D23" s="86" t="str">
        <x:v>TRIBE-S51-SAVU</x:v>
      </x:c>
      <x:c r="E23" s="87" t="b">
        <x:v>1</x:v>
      </x:c>
      <x:c r="F23" s="87" t="b">
        <x:v>1</x:v>
      </x:c>
      <x:c r="G23" s="86" t="n">
        <x:v>1</x:v>
      </x:c>
      <x:c r="H23" s="86" t="n">
        <x:v>1</x:v>
      </x:c>
      <x:c r="I23" s="87" t="b">
        <x:v>1</x:v>
      </x:c>
      <x:c r="J23" s="87" t="b">
        <x:v>0</x:v>
      </x:c>
      <x:c r="K23" s="87" t="b">
        <x:v>1</x:v>
      </x:c>
      <x:c r="L23" s="86" t="str">
        <x:v>NONE</x:v>
      </x:c>
      <x:c r="M23" s="86" t="str">
        <x:v>ACTIVE</x:v>
      </x:c>
      <x:c r="N23" s="86"/>
      <x:c r="O23" s="86" t="str">
        <x:v>SRC-S51E02-SRT-SAVED</x:v>
      </x:c>
      <x:c r="P23" s="86" t="str">
        <x:v>EVD-S51E02-021</x:v>
      </x:c>
      <x:c r="Q23" s="86" t="str">
        <x:v>AUDITED</x:v>
      </x:c>
      <x:c r="R23" s="86" t="str">
        <x:v>US-S51</x:v>
      </x:c>
      <x:c r="S23" s="86" t="str">
        <x:v>DRAFT</x:v>
      </x:c>
      <x:c r="T23" s="86" t="n">
        <x:v>1</x:v>
      </x:c>
      <x:c r="U23" s="86"/>
      <x:c r="V23" s="130" t="n">
        <x:v>46297.198330983796</x:v>
      </x:c>
      <x:c r="W23" s="86" t="str">
        <x:v>Codex</x:v>
      </x:c>
      <x:c r="X23" s="130" t="n">
        <x:v>46297.198330983796</x:v>
      </x:c>
      <x:c r="Y23" s="86" t="str">
        <x:v>Ten Savu members attend and cast one valid ballot each; no individual voter map is asserted.</x:v>
      </x:c>
    </x:row>
    <x:row r="24" ht="54" customHeight="1">
      <x:c r="A24" s="86" t="str">
        <x:v>US-S51E02-C02</x:v>
      </x:c>
      <x:c r="B24" s="86" t="str">
        <x:v>PLY-S51-SHARONDA</x:v>
      </x:c>
      <x:c r="C24" s="87" t="b">
        <x:v>1</x:v>
      </x:c>
      <x:c r="D24" s="86" t="str">
        <x:v>TRIBE-S51-SAVU</x:v>
      </x:c>
      <x:c r="E24" s="87" t="b">
        <x:v>1</x:v>
      </x:c>
      <x:c r="F24" s="87" t="b">
        <x:v>1</x:v>
      </x:c>
      <x:c r="G24" s="86" t="n">
        <x:v>1</x:v>
      </x:c>
      <x:c r="H24" s="86" t="n">
        <x:v>1</x:v>
      </x:c>
      <x:c r="I24" s="87" t="b">
        <x:v>1</x:v>
      </x:c>
      <x:c r="J24" s="87" t="b">
        <x:v>0</x:v>
      </x:c>
      <x:c r="K24" s="87" t="b">
        <x:v>1</x:v>
      </x:c>
      <x:c r="L24" s="86" t="str">
        <x:v>NONE</x:v>
      </x:c>
      <x:c r="M24" s="86" t="str">
        <x:v>ACTIVE</x:v>
      </x:c>
      <x:c r="N24" s="86"/>
      <x:c r="O24" s="86" t="str">
        <x:v>SRC-S51E02-SRT-SAVED</x:v>
      </x:c>
      <x:c r="P24" s="86" t="str">
        <x:v>EVD-S51E02-021</x:v>
      </x:c>
      <x:c r="Q24" s="86" t="str">
        <x:v>AUDITED</x:v>
      </x:c>
      <x:c r="R24" s="86" t="str">
        <x:v>US-S51</x:v>
      </x:c>
      <x:c r="S24" s="86" t="str">
        <x:v>DRAFT</x:v>
      </x:c>
      <x:c r="T24" s="86" t="n">
        <x:v>1</x:v>
      </x:c>
      <x:c r="U24" s="86"/>
      <x:c r="V24" s="130" t="n">
        <x:v>46297.198330983796</x:v>
      </x:c>
      <x:c r="W24" s="86" t="str">
        <x:v>Codex</x:v>
      </x:c>
      <x:c r="X24" s="130" t="n">
        <x:v>46297.198330983796</x:v>
      </x:c>
      <x:c r="Y24" s="86" t="str">
        <x:v>Ten Savu members attend and cast one valid ballot each; no individual voter map is asserted.</x:v>
      </x:c>
    </x:row>
    <x:row r="25" ht="54" customHeight="1">
      <x:c r="A25" s="86" t="str">
        <x:v>US-S51E02-C02</x:v>
      </x:c>
      <x:c r="B25" s="86" t="str">
        <x:v>PLY-S51-LEWIS</x:v>
      </x:c>
      <x:c r="C25" s="87" t="b">
        <x:v>1</x:v>
      </x:c>
      <x:c r="D25" s="86" t="str">
        <x:v>TRIBE-S51-TOKA</x:v>
      </x:c>
      <x:c r="E25" s="87" t="b">
        <x:v>0</x:v>
      </x:c>
      <x:c r="F25" s="87" t="b">
        <x:v>0</x:v>
      </x:c>
      <x:c r="G25" s="86" t="n">
        <x:v>0</x:v>
      </x:c>
      <x:c r="H25" s="86" t="n">
        <x:v>0</x:v>
      </x:c>
      <x:c r="I25" s="87" t="b">
        <x:v>0</x:v>
      </x:c>
      <x:c r="J25" s="87" t="b">
        <x:v>0</x:v>
      </x:c>
      <x:c r="K25" s="87" t="b">
        <x:v>1</x:v>
      </x:c>
      <x:c r="L25" s="86" t="str">
        <x:v>TRIBAL_IMMUNITY</x:v>
      </x:c>
      <x:c r="M25" s="86" t="str">
        <x:v>ACTIVE</x:v>
      </x:c>
      <x:c r="N25" s="86" t="str">
        <x:v>TRIBE_WON_IMMUNITY</x:v>
      </x:c>
      <x:c r="O25" s="86" t="str">
        <x:v>SRC-S51E02-SRT-SAVED</x:v>
      </x:c>
      <x:c r="P25" s="86" t="str">
        <x:v>EVD-S51E02-014</x:v>
      </x:c>
      <x:c r="Q25" s="86" t="str">
        <x:v>AUDITED</x:v>
      </x:c>
      <x:c r="R25" s="86" t="str">
        <x:v>US-S51</x:v>
      </x:c>
      <x:c r="S25" s="86" t="str">
        <x:v>DRAFT</x:v>
      </x:c>
      <x:c r="T25" s="86" t="n">
        <x:v>1</x:v>
      </x:c>
      <x:c r="U25" s="86"/>
      <x:c r="V25" s="130" t="n">
        <x:v>46297.198330983796</x:v>
      </x:c>
      <x:c r="W25" s="86" t="str">
        <x:v>Codex</x:v>
      </x:c>
      <x:c r="X25" s="130" t="n">
        <x:v>46297.198330983796</x:v>
      </x:c>
      <x:c r="Y25" s="86"/>
    </x:row>
    <x:row r="26">
      <x:c r="G26"/>
      <x:c r="H26"/>
      <x:c r="T26"/>
      <x:c r="V26"/>
      <x:c r="X26"/>
    </x:row>
    <x:row r="27">
      <x:c r="G27"/>
      <x:c r="H27"/>
      <x:c r="T27"/>
      <x:c r="V27"/>
      <x:c r="X27"/>
    </x:row>
    <x:row r="28">
      <x:c r="G28"/>
      <x:c r="H28"/>
      <x:c r="T28"/>
      <x:c r="V28"/>
      <x:c r="X28"/>
    </x:row>
    <x:row r="29">
      <x:c r="G29"/>
      <x:c r="H29"/>
      <x:c r="T29"/>
      <x:c r="V29"/>
      <x:c r="X29"/>
    </x:row>
    <x:row r="30">
      <x:c r="G30"/>
      <x:c r="H30"/>
      <x:c r="T30"/>
      <x:c r="V30"/>
      <x:c r="X30"/>
    </x:row>
    <x:row r="31">
      <x:c r="G31"/>
      <x:c r="H31"/>
      <x:c r="T31"/>
      <x:c r="V31"/>
      <x:c r="X31"/>
    </x:row>
    <x:row r="32">
      <x:c r="G32"/>
      <x:c r="H32"/>
      <x:c r="T32"/>
      <x:c r="V32"/>
      <x:c r="X32"/>
    </x:row>
    <x:row r="33">
      <x:c r="G33"/>
      <x:c r="H33"/>
      <x:c r="T33"/>
      <x:c r="V33"/>
      <x:c r="X33"/>
    </x:row>
    <x:row r="34">
      <x:c r="G34"/>
      <x:c r="H34"/>
      <x:c r="T34"/>
      <x:c r="V34"/>
      <x:c r="X34"/>
    </x:row>
    <x:row r="35">
      <x:c r="G35"/>
      <x:c r="H35"/>
      <x:c r="T35"/>
      <x:c r="V35"/>
      <x:c r="X35"/>
    </x:row>
    <x:row r="36">
      <x:c r="G36"/>
      <x:c r="H36"/>
      <x:c r="T36"/>
      <x:c r="V36"/>
      <x:c r="X36"/>
    </x:row>
    <x:row r="37">
      <x:c r="G37"/>
      <x:c r="H37"/>
      <x:c r="T37"/>
      <x:c r="V37"/>
      <x:c r="X37"/>
    </x:row>
    <x:row r="38">
      <x:c r="G38"/>
      <x:c r="H38"/>
      <x:c r="T38"/>
      <x:c r="V38"/>
      <x:c r="X38"/>
    </x:row>
    <x:row r="39">
      <x:c r="G39"/>
      <x:c r="H39"/>
      <x:c r="T39"/>
      <x:c r="V39"/>
      <x:c r="X39"/>
    </x:row>
    <x:row r="40">
      <x:c r="G40"/>
      <x:c r="H40"/>
      <x:c r="T40"/>
      <x:c r="V40"/>
      <x:c r="X40"/>
    </x:row>
    <x:row r="41">
      <x:c r="G41"/>
      <x:c r="H41"/>
      <x:c r="T41"/>
      <x:c r="V41"/>
      <x:c r="X41"/>
    </x:row>
    <x:row r="42">
      <x:c r="G42"/>
      <x:c r="H42"/>
      <x:c r="T42"/>
      <x:c r="V42"/>
      <x:c r="X42"/>
    </x:row>
    <x:row r="43">
      <x:c r="G43"/>
      <x:c r="H43"/>
      <x:c r="T43"/>
      <x:c r="V43"/>
      <x:c r="X43"/>
    </x:row>
    <x:row r="44">
      <x:c r="G44"/>
      <x:c r="H44"/>
      <x:c r="T44"/>
      <x:c r="V44"/>
      <x:c r="X44"/>
    </x:row>
    <x:row r="45">
      <x:c r="G45"/>
      <x:c r="H45"/>
      <x:c r="T45"/>
      <x:c r="V45"/>
      <x:c r="X45"/>
    </x:row>
    <x:row r="46">
      <x:c r="G46"/>
      <x:c r="H46"/>
      <x:c r="T46"/>
      <x:c r="V46"/>
      <x:c r="X46"/>
    </x:row>
    <x:row r="47">
      <x:c r="G47"/>
      <x:c r="H47"/>
      <x:c r="T47"/>
      <x:c r="V47"/>
      <x:c r="X47"/>
    </x:row>
    <x:row r="48">
      <x:c r="G48"/>
      <x:c r="H48"/>
      <x:c r="T48"/>
      <x:c r="V48"/>
      <x:c r="X48"/>
    </x:row>
    <x:row r="49">
      <x:c r="G49"/>
      <x:c r="H49"/>
      <x:c r="T49"/>
      <x:c r="V49"/>
      <x:c r="X49"/>
    </x:row>
    <x:row r="50">
      <x:c r="G50"/>
      <x:c r="H50"/>
      <x:c r="T50"/>
      <x:c r="V50"/>
      <x:c r="X50"/>
    </x:row>
    <x:row r="51">
      <x:c r="G51"/>
      <x:c r="H51"/>
      <x:c r="T51"/>
      <x:c r="V51"/>
      <x:c r="X51"/>
    </x:row>
    <x:row r="52">
      <x:c r="G52"/>
      <x:c r="H52"/>
      <x:c r="T52"/>
      <x:c r="V52"/>
      <x:c r="X52"/>
    </x:row>
    <x:row r="53">
      <x:c r="G53"/>
      <x:c r="H53"/>
      <x:c r="T53"/>
      <x:c r="V53"/>
      <x:c r="X53"/>
    </x:row>
    <x:row r="54">
      <x:c r="G54"/>
      <x:c r="H54"/>
      <x:c r="T54"/>
      <x:c r="V54"/>
      <x:c r="X54"/>
    </x:row>
    <x:row r="55">
      <x:c r="G55"/>
      <x:c r="H55"/>
      <x:c r="T55"/>
      <x:c r="V55"/>
      <x:c r="X55"/>
    </x:row>
    <x:row r="56">
      <x:c r="G56"/>
      <x:c r="H56"/>
      <x:c r="T56"/>
      <x:c r="V56"/>
      <x:c r="X56"/>
    </x:row>
    <x:row r="57">
      <x:c r="G57"/>
      <x:c r="H57"/>
      <x:c r="T57"/>
      <x:c r="V57"/>
      <x:c r="X57"/>
    </x:row>
    <x:row r="58">
      <x:c r="G58"/>
      <x:c r="H58"/>
      <x:c r="T58"/>
      <x:c r="V58"/>
      <x:c r="X58"/>
    </x:row>
    <x:row r="59">
      <x:c r="G59"/>
      <x:c r="H59"/>
      <x:c r="T59"/>
      <x:c r="V59"/>
      <x:c r="X59"/>
    </x:row>
    <x:row r="60">
      <x:c r="G60"/>
      <x:c r="H60"/>
      <x:c r="T60"/>
      <x:c r="V60"/>
      <x:c r="X60"/>
    </x:row>
    <x:row r="61">
      <x:c r="G61"/>
      <x:c r="H61"/>
      <x:c r="T61"/>
      <x:c r="V61"/>
      <x:c r="X61"/>
    </x:row>
    <x:row r="62">
      <x:c r="G62"/>
      <x:c r="H62"/>
      <x:c r="T62"/>
      <x:c r="V62"/>
      <x:c r="X62"/>
    </x:row>
    <x:row r="63">
      <x:c r="G63"/>
      <x:c r="H63"/>
      <x:c r="T63"/>
      <x:c r="V63"/>
      <x:c r="X63"/>
    </x:row>
    <x:row r="64">
      <x:c r="G64"/>
      <x:c r="H64"/>
      <x:c r="T64"/>
      <x:c r="V64"/>
      <x:c r="X64"/>
    </x:row>
    <x:row r="65">
      <x:c r="G65"/>
      <x:c r="H65"/>
      <x:c r="T65"/>
      <x:c r="V65"/>
      <x:c r="X65"/>
    </x:row>
    <x:row r="66">
      <x:c r="G66"/>
      <x:c r="H66"/>
      <x:c r="T66"/>
      <x:c r="V66"/>
      <x:c r="X66"/>
    </x:row>
    <x:row r="67">
      <x:c r="G67"/>
      <x:c r="H67"/>
      <x:c r="T67"/>
      <x:c r="V67"/>
      <x:c r="X67"/>
    </x:row>
    <x:row r="68">
      <x:c r="G68"/>
      <x:c r="H68"/>
      <x:c r="T68"/>
      <x:c r="V68"/>
      <x:c r="X68"/>
    </x:row>
    <x:row r="69">
      <x:c r="G69"/>
      <x:c r="H69"/>
      <x:c r="T69"/>
      <x:c r="V69"/>
      <x:c r="X69"/>
    </x:row>
    <x:row r="70">
      <x:c r="G70"/>
      <x:c r="H70"/>
      <x:c r="T70"/>
      <x:c r="V70"/>
      <x:c r="X70"/>
    </x:row>
    <x:row r="71">
      <x:c r="G71"/>
      <x:c r="H71"/>
      <x:c r="T71"/>
      <x:c r="V71"/>
      <x:c r="X71"/>
    </x:row>
    <x:row r="72">
      <x:c r="G72"/>
      <x:c r="H72"/>
      <x:c r="T72"/>
      <x:c r="V72"/>
      <x:c r="X72"/>
    </x:row>
    <x:row r="73">
      <x:c r="G73"/>
      <x:c r="H73"/>
      <x:c r="T73"/>
      <x:c r="V73"/>
      <x:c r="X73"/>
    </x:row>
    <x:row r="74">
      <x:c r="G74"/>
      <x:c r="H74"/>
      <x:c r="T74"/>
      <x:c r="V74"/>
      <x:c r="X74"/>
    </x:row>
    <x:row r="75">
      <x:c r="G75"/>
      <x:c r="H75"/>
      <x:c r="T75"/>
      <x:c r="V75"/>
      <x:c r="X75"/>
    </x:row>
    <x:row r="76">
      <x:c r="G76"/>
      <x:c r="H76"/>
      <x:c r="T76"/>
      <x:c r="V76"/>
      <x:c r="X76"/>
    </x:row>
    <x:row r="77">
      <x:c r="G77"/>
      <x:c r="H77"/>
      <x:c r="T77"/>
      <x:c r="V77"/>
      <x:c r="X77"/>
    </x:row>
    <x:row r="78">
      <x:c r="G78"/>
      <x:c r="H78"/>
      <x:c r="T78"/>
      <x:c r="V78"/>
      <x:c r="X78"/>
    </x:row>
    <x:row r="79">
      <x:c r="G79"/>
      <x:c r="H79"/>
      <x:c r="T79"/>
      <x:c r="V79"/>
      <x:c r="X79"/>
    </x:row>
    <x:row r="80">
      <x:c r="G80"/>
      <x:c r="H80"/>
      <x:c r="T80"/>
      <x:c r="V80"/>
      <x:c r="X80"/>
    </x:row>
    <x:row r="81">
      <x:c r="G81"/>
      <x:c r="H81"/>
      <x:c r="T81"/>
      <x:c r="V81"/>
      <x:c r="X81"/>
    </x:row>
    <x:row r="82">
      <x:c r="G82"/>
      <x:c r="H82"/>
      <x:c r="T82"/>
      <x:c r="V82"/>
      <x:c r="X82"/>
    </x:row>
    <x:row r="83">
      <x:c r="G83"/>
      <x:c r="H83"/>
      <x:c r="T83"/>
      <x:c r="V83"/>
      <x:c r="X83"/>
    </x:row>
    <x:row r="84">
      <x:c r="G84"/>
      <x:c r="H84"/>
      <x:c r="T84"/>
      <x:c r="V84"/>
      <x:c r="X84"/>
    </x:row>
    <x:row r="85">
      <x:c r="G85"/>
      <x:c r="H85"/>
      <x:c r="T85"/>
      <x:c r="V85"/>
      <x:c r="X85"/>
    </x:row>
    <x:row r="86">
      <x:c r="G86"/>
      <x:c r="H86"/>
      <x:c r="T86"/>
      <x:c r="V86"/>
      <x:c r="X86"/>
    </x:row>
    <x:row r="87">
      <x:c r="G87"/>
      <x:c r="H87"/>
      <x:c r="T87"/>
      <x:c r="V87"/>
      <x:c r="X87"/>
    </x:row>
    <x:row r="88">
      <x:c r="G88"/>
      <x:c r="H88"/>
      <x:c r="T88"/>
      <x:c r="V88"/>
      <x:c r="X88"/>
    </x:row>
    <x:row r="89">
      <x:c r="G89"/>
      <x:c r="H89"/>
      <x:c r="T89"/>
      <x:c r="V89"/>
      <x:c r="X89"/>
    </x:row>
    <x:row r="90">
      <x:c r="G90"/>
      <x:c r="H90"/>
      <x:c r="T90"/>
      <x:c r="V90"/>
      <x:c r="X90"/>
    </x:row>
    <x:row r="91">
      <x:c r="G91"/>
      <x:c r="H91"/>
      <x:c r="T91"/>
      <x:c r="V91"/>
      <x:c r="X91"/>
    </x:row>
    <x:row r="92">
      <x:c r="G92"/>
      <x:c r="H92"/>
      <x:c r="T92"/>
      <x:c r="V92"/>
      <x:c r="X92"/>
    </x:row>
    <x:row r="93">
      <x:c r="G93"/>
      <x:c r="H93"/>
      <x:c r="T93"/>
      <x:c r="V93"/>
      <x:c r="X93"/>
    </x:row>
    <x:row r="94">
      <x:c r="G94"/>
      <x:c r="H94"/>
      <x:c r="T94"/>
      <x:c r="V94"/>
      <x:c r="X94"/>
    </x:row>
    <x:row r="95">
      <x:c r="G95"/>
      <x:c r="H95"/>
      <x:c r="T95"/>
      <x:c r="V95"/>
      <x:c r="X95"/>
    </x:row>
    <x:row r="96">
      <x:c r="G96"/>
      <x:c r="H96"/>
      <x:c r="T96"/>
      <x:c r="V96"/>
      <x:c r="X96"/>
    </x:row>
    <x:row r="97">
      <x:c r="G97"/>
      <x:c r="H97"/>
      <x:c r="T97"/>
      <x:c r="V97"/>
      <x:c r="X97"/>
    </x:row>
    <x:row r="98">
      <x:c r="G98"/>
      <x:c r="H98"/>
      <x:c r="T98"/>
      <x:c r="V98"/>
      <x:c r="X98"/>
    </x:row>
    <x:row r="99">
      <x:c r="G99"/>
      <x:c r="H99"/>
      <x:c r="T99"/>
      <x:c r="V99"/>
      <x:c r="X99"/>
    </x:row>
    <x:row r="100">
      <x:c r="G100"/>
      <x:c r="H100"/>
      <x:c r="T100"/>
      <x:c r="V100"/>
      <x:c r="X100"/>
    </x:row>
    <x:row r="101">
      <x:c r="G101"/>
      <x:c r="H101"/>
      <x:c r="T101"/>
      <x:c r="V101"/>
      <x:c r="X101"/>
    </x:row>
    <x:row r="102">
      <x:c r="G102"/>
      <x:c r="H102"/>
      <x:c r="T102"/>
      <x:c r="V102"/>
      <x:c r="X102"/>
    </x:row>
    <x:row r="103">
      <x:c r="G103"/>
      <x:c r="H103"/>
      <x:c r="T103"/>
      <x:c r="V103"/>
      <x:c r="X103"/>
    </x:row>
    <x:row r="104">
      <x:c r="G104"/>
      <x:c r="H104"/>
      <x:c r="T104"/>
      <x:c r="V104"/>
      <x:c r="X104"/>
    </x:row>
    <x:row r="105">
      <x:c r="G105"/>
      <x:c r="H105"/>
      <x:c r="T105"/>
      <x:c r="V105"/>
      <x:c r="X105"/>
    </x:row>
    <x:row r="106">
      <x:c r="G106"/>
      <x:c r="H106"/>
      <x:c r="T106"/>
      <x:c r="V106"/>
      <x:c r="X106"/>
    </x:row>
    <x:row r="107">
      <x:c r="G107"/>
      <x:c r="H107"/>
      <x:c r="T107"/>
      <x:c r="V107"/>
      <x:c r="X107"/>
    </x:row>
    <x:row r="108">
      <x:c r="G108"/>
      <x:c r="H108"/>
      <x:c r="T108"/>
      <x:c r="V108"/>
      <x:c r="X108"/>
    </x:row>
    <x:row r="109">
      <x:c r="G109"/>
      <x:c r="H109"/>
      <x:c r="T109"/>
      <x:c r="V109"/>
      <x:c r="X109"/>
    </x:row>
    <x:row r="110">
      <x:c r="G110"/>
      <x:c r="H110"/>
      <x:c r="T110"/>
      <x:c r="V110"/>
      <x:c r="X110"/>
    </x:row>
    <x:row r="111">
      <x:c r="G111"/>
      <x:c r="H111"/>
      <x:c r="T111"/>
      <x:c r="V111"/>
      <x:c r="X111"/>
    </x:row>
    <x:row r="112">
      <x:c r="G112"/>
      <x:c r="H112"/>
      <x:c r="T112"/>
      <x:c r="V112"/>
      <x:c r="X112"/>
    </x:row>
    <x:row r="113">
      <x:c r="G113"/>
      <x:c r="H113"/>
      <x:c r="T113"/>
      <x:c r="V113"/>
      <x:c r="X113"/>
    </x:row>
    <x:row r="114">
      <x:c r="G114"/>
      <x:c r="H114"/>
      <x:c r="T114"/>
      <x:c r="V114"/>
      <x:c r="X114"/>
    </x:row>
    <x:row r="115">
      <x:c r="G115"/>
      <x:c r="H115"/>
      <x:c r="T115"/>
      <x:c r="V115"/>
      <x:c r="X115"/>
    </x:row>
    <x:row r="116">
      <x:c r="G116"/>
      <x:c r="H116"/>
      <x:c r="T116"/>
      <x:c r="V116"/>
      <x:c r="X116"/>
    </x:row>
    <x:row r="117">
      <x:c r="G117"/>
      <x:c r="H117"/>
      <x:c r="T117"/>
      <x:c r="V117"/>
      <x:c r="X117"/>
    </x:row>
    <x:row r="118">
      <x:c r="G118"/>
      <x:c r="H118"/>
      <x:c r="T118"/>
      <x:c r="V118"/>
      <x:c r="X118"/>
    </x:row>
    <x:row r="119">
      <x:c r="G119"/>
      <x:c r="H119"/>
      <x:c r="T119"/>
      <x:c r="V119"/>
      <x:c r="X119"/>
    </x:row>
    <x:row r="120">
      <x:c r="G120"/>
      <x:c r="H120"/>
      <x:c r="T120"/>
      <x:c r="V120"/>
      <x:c r="X120"/>
    </x:row>
    <x:row r="121">
      <x:c r="G121"/>
      <x:c r="H121"/>
      <x:c r="T121"/>
      <x:c r="V121"/>
      <x:c r="X121"/>
    </x:row>
    <x:row r="122">
      <x:c r="G122"/>
      <x:c r="H122"/>
      <x:c r="T122"/>
      <x:c r="V122"/>
      <x:c r="X122"/>
    </x:row>
    <x:row r="123">
      <x:c r="G123"/>
      <x:c r="H123"/>
      <x:c r="T123"/>
      <x:c r="V123"/>
      <x:c r="X123"/>
    </x:row>
    <x:row r="124">
      <x:c r="G124"/>
      <x:c r="H124"/>
      <x:c r="T124"/>
      <x:c r="V124"/>
      <x:c r="X124"/>
    </x:row>
    <x:row r="125">
      <x:c r="G125"/>
      <x:c r="H125"/>
      <x:c r="T125"/>
      <x:c r="V125"/>
      <x:c r="X125"/>
    </x:row>
    <x:row r="126">
      <x:c r="G126"/>
      <x:c r="H126"/>
      <x:c r="T126"/>
      <x:c r="V126"/>
      <x:c r="X126"/>
    </x:row>
    <x:row r="127">
      <x:c r="G127"/>
      <x:c r="H127"/>
      <x:c r="T127"/>
      <x:c r="V127"/>
      <x:c r="X127"/>
    </x:row>
    <x:row r="128">
      <x:c r="G128"/>
      <x:c r="H128"/>
      <x:c r="T128"/>
      <x:c r="V128"/>
      <x:c r="X128"/>
    </x:row>
    <x:row r="129">
      <x:c r="G129"/>
      <x:c r="H129"/>
      <x:c r="T129"/>
      <x:c r="V129"/>
      <x:c r="X129"/>
    </x:row>
    <x:row r="130">
      <x:c r="G130"/>
      <x:c r="H130"/>
      <x:c r="T130"/>
      <x:c r="V130"/>
      <x:c r="X130"/>
    </x:row>
    <x:row r="131">
      <x:c r="G131"/>
      <x:c r="H131"/>
      <x:c r="T131"/>
      <x:c r="V131"/>
      <x:c r="X131"/>
    </x:row>
    <x:row r="132">
      <x:c r="G132"/>
      <x:c r="H132"/>
      <x:c r="T132"/>
      <x:c r="V132"/>
      <x:c r="X132"/>
    </x:row>
    <x:row r="133">
      <x:c r="G133"/>
      <x:c r="H133"/>
      <x:c r="T133"/>
      <x:c r="V133"/>
      <x:c r="X133"/>
    </x:row>
    <x:row r="134">
      <x:c r="G134"/>
      <x:c r="H134"/>
      <x:c r="T134"/>
      <x:c r="V134"/>
      <x:c r="X134"/>
    </x:row>
    <x:row r="135">
      <x:c r="G135"/>
      <x:c r="H135"/>
      <x:c r="T135"/>
      <x:c r="V135"/>
      <x:c r="X135"/>
    </x:row>
    <x:row r="136">
      <x:c r="G136"/>
      <x:c r="H136"/>
      <x:c r="T136"/>
      <x:c r="V136"/>
      <x:c r="X136"/>
    </x:row>
    <x:row r="137">
      <x:c r="G137"/>
      <x:c r="H137"/>
      <x:c r="T137"/>
      <x:c r="V137"/>
      <x:c r="X137"/>
    </x:row>
    <x:row r="138">
      <x:c r="G138"/>
      <x:c r="H138"/>
      <x:c r="T138"/>
      <x:c r="V138"/>
      <x:c r="X138"/>
    </x:row>
    <x:row r="139">
      <x:c r="G139"/>
      <x:c r="H139"/>
      <x:c r="T139"/>
      <x:c r="V139"/>
      <x:c r="X139"/>
    </x:row>
    <x:row r="140">
      <x:c r="G140"/>
      <x:c r="H140"/>
      <x:c r="T140"/>
      <x:c r="V140"/>
      <x:c r="X140"/>
    </x:row>
    <x:row r="141">
      <x:c r="G141"/>
      <x:c r="H141"/>
      <x:c r="T141"/>
      <x:c r="V141"/>
      <x:c r="X141"/>
    </x:row>
    <x:row r="142">
      <x:c r="G142"/>
      <x:c r="H142"/>
      <x:c r="T142"/>
      <x:c r="V142"/>
      <x:c r="X142"/>
    </x:row>
    <x:row r="143">
      <x:c r="G143"/>
      <x:c r="H143"/>
      <x:c r="T143"/>
      <x:c r="V143"/>
      <x:c r="X143"/>
    </x:row>
    <x:row r="144">
      <x:c r="G144"/>
      <x:c r="H144"/>
      <x:c r="T144"/>
      <x:c r="V144"/>
      <x:c r="X144"/>
    </x:row>
    <x:row r="145">
      <x:c r="G145"/>
      <x:c r="H145"/>
      <x:c r="T145"/>
      <x:c r="V145"/>
      <x:c r="X145"/>
    </x:row>
    <x:row r="146">
      <x:c r="G146"/>
      <x:c r="H146"/>
      <x:c r="T146"/>
      <x:c r="V146"/>
      <x:c r="X146"/>
    </x:row>
    <x:row r="147">
      <x:c r="G147"/>
      <x:c r="H147"/>
      <x:c r="T147"/>
      <x:c r="V147"/>
      <x:c r="X147"/>
    </x:row>
    <x:row r="148">
      <x:c r="G148"/>
      <x:c r="H148"/>
      <x:c r="T148"/>
      <x:c r="V148"/>
      <x:c r="X148"/>
    </x:row>
    <x:row r="149">
      <x:c r="G149"/>
      <x:c r="H149"/>
      <x:c r="T149"/>
      <x:c r="V149"/>
      <x:c r="X149"/>
    </x:row>
    <x:row r="150">
      <x:c r="G150"/>
      <x:c r="H150"/>
      <x:c r="T150"/>
      <x:c r="V150"/>
      <x:c r="X150"/>
    </x:row>
    <x:row r="151">
      <x:c r="G151"/>
      <x:c r="H151"/>
      <x:c r="T151"/>
      <x:c r="V151"/>
      <x:c r="X151"/>
    </x:row>
    <x:row r="152">
      <x:c r="G152"/>
      <x:c r="H152"/>
      <x:c r="T152"/>
      <x:c r="V152"/>
      <x:c r="X152"/>
    </x:row>
    <x:row r="153">
      <x:c r="G153"/>
      <x:c r="H153"/>
      <x:c r="T153"/>
      <x:c r="V153"/>
      <x:c r="X153"/>
    </x:row>
    <x:row r="154">
      <x:c r="G154"/>
      <x:c r="H154"/>
      <x:c r="T154"/>
      <x:c r="V154"/>
      <x:c r="X154"/>
    </x:row>
    <x:row r="155">
      <x:c r="G155"/>
      <x:c r="H155"/>
      <x:c r="T155"/>
      <x:c r="V155"/>
      <x:c r="X155"/>
    </x:row>
    <x:row r="156">
      <x:c r="G156"/>
      <x:c r="H156"/>
      <x:c r="T156"/>
      <x:c r="V156"/>
      <x:c r="X156"/>
    </x:row>
    <x:row r="157">
      <x:c r="G157"/>
      <x:c r="H157"/>
      <x:c r="T157"/>
      <x:c r="V157"/>
      <x:c r="X157"/>
    </x:row>
    <x:row r="158">
      <x:c r="G158"/>
      <x:c r="H158"/>
      <x:c r="T158"/>
      <x:c r="V158"/>
      <x:c r="X158"/>
    </x:row>
    <x:row r="159">
      <x:c r="G159"/>
      <x:c r="H159"/>
      <x:c r="T159"/>
      <x:c r="V159"/>
      <x:c r="X159"/>
    </x:row>
    <x:row r="160">
      <x:c r="G160"/>
      <x:c r="H160"/>
      <x:c r="T160"/>
      <x:c r="V160"/>
      <x:c r="X160"/>
    </x:row>
    <x:row r="161">
      <x:c r="G161"/>
      <x:c r="H161"/>
      <x:c r="T161"/>
      <x:c r="V161"/>
      <x:c r="X161"/>
    </x:row>
    <x:row r="162">
      <x:c r="G162"/>
      <x:c r="H162"/>
      <x:c r="T162"/>
      <x:c r="V162"/>
      <x:c r="X162"/>
    </x:row>
    <x:row r="163">
      <x:c r="G163"/>
      <x:c r="H163"/>
      <x:c r="T163"/>
      <x:c r="V163"/>
      <x:c r="X163"/>
    </x:row>
    <x:row r="164">
      <x:c r="G164"/>
      <x:c r="H164"/>
      <x:c r="T164"/>
      <x:c r="V164"/>
      <x:c r="X164"/>
    </x:row>
    <x:row r="165">
      <x:c r="G165"/>
      <x:c r="H165"/>
      <x:c r="T165"/>
      <x:c r="V165"/>
      <x:c r="X165"/>
    </x:row>
    <x:row r="166">
      <x:c r="G166"/>
      <x:c r="H166"/>
      <x:c r="T166"/>
      <x:c r="V166"/>
      <x:c r="X166"/>
    </x:row>
    <x:row r="167">
      <x:c r="G167"/>
      <x:c r="H167"/>
      <x:c r="T167"/>
      <x:c r="V167"/>
      <x:c r="X167"/>
    </x:row>
    <x:row r="168">
      <x:c r="G168"/>
      <x:c r="H168"/>
      <x:c r="T168"/>
      <x:c r="V168"/>
      <x:c r="X168"/>
    </x:row>
    <x:row r="169">
      <x:c r="G169"/>
      <x:c r="H169"/>
      <x:c r="T169"/>
      <x:c r="V169"/>
      <x:c r="X169"/>
    </x:row>
    <x:row r="170">
      <x:c r="G170"/>
      <x:c r="H170"/>
      <x:c r="T170"/>
      <x:c r="V170"/>
      <x:c r="X170"/>
    </x:row>
    <x:row r="171">
      <x:c r="G171"/>
      <x:c r="H171"/>
      <x:c r="T171"/>
      <x:c r="V171"/>
      <x:c r="X171"/>
    </x:row>
    <x:row r="172">
      <x:c r="G172"/>
      <x:c r="H172"/>
      <x:c r="T172"/>
      <x:c r="V172"/>
      <x:c r="X172"/>
    </x:row>
    <x:row r="173">
      <x:c r="G173"/>
      <x:c r="H173"/>
      <x:c r="T173"/>
      <x:c r="V173"/>
      <x:c r="X173"/>
    </x:row>
    <x:row r="174">
      <x:c r="G174"/>
      <x:c r="H174"/>
      <x:c r="T174"/>
      <x:c r="V174"/>
      <x:c r="X174"/>
    </x:row>
    <x:row r="175">
      <x:c r="G175"/>
      <x:c r="H175"/>
      <x:c r="T175"/>
      <x:c r="V175"/>
      <x:c r="X175"/>
    </x:row>
    <x:row r="176">
      <x:c r="G176"/>
      <x:c r="H176"/>
      <x:c r="T176"/>
      <x:c r="V176"/>
      <x:c r="X176"/>
    </x:row>
    <x:row r="177">
      <x:c r="G177"/>
      <x:c r="H177"/>
      <x:c r="T177"/>
      <x:c r="V177"/>
      <x:c r="X177"/>
    </x:row>
    <x:row r="178">
      <x:c r="G178"/>
      <x:c r="H178"/>
      <x:c r="T178"/>
      <x:c r="V178"/>
      <x:c r="X178"/>
    </x:row>
    <x:row r="179">
      <x:c r="G179"/>
      <x:c r="H179"/>
      <x:c r="T179"/>
      <x:c r="V179"/>
      <x:c r="X179"/>
    </x:row>
    <x:row r="180">
      <x:c r="G180"/>
      <x:c r="H180"/>
      <x:c r="T180"/>
      <x:c r="V180"/>
      <x:c r="X180"/>
    </x:row>
    <x:row r="181">
      <x:c r="G181"/>
      <x:c r="H181"/>
      <x:c r="T181"/>
      <x:c r="V181"/>
      <x:c r="X181"/>
    </x:row>
    <x:row r="182">
      <x:c r="G182"/>
      <x:c r="H182"/>
      <x:c r="T182"/>
      <x:c r="V182"/>
      <x:c r="X182"/>
    </x:row>
    <x:row r="183">
      <x:c r="G183"/>
      <x:c r="H183"/>
      <x:c r="T183"/>
      <x:c r="V183"/>
      <x:c r="X183"/>
    </x:row>
    <x:row r="184">
      <x:c r="G184"/>
      <x:c r="H184"/>
      <x:c r="T184"/>
      <x:c r="V184"/>
      <x:c r="X184"/>
    </x:row>
    <x:row r="185">
      <x:c r="G185"/>
      <x:c r="H185"/>
      <x:c r="T185"/>
      <x:c r="V185"/>
      <x:c r="X185"/>
    </x:row>
    <x:row r="186">
      <x:c r="G186"/>
      <x:c r="H186"/>
      <x:c r="T186"/>
      <x:c r="V186"/>
      <x:c r="X186"/>
    </x:row>
    <x:row r="187">
      <x:c r="G187"/>
      <x:c r="H187"/>
      <x:c r="T187"/>
      <x:c r="V187"/>
      <x:c r="X187"/>
    </x:row>
    <x:row r="188">
      <x:c r="G188"/>
      <x:c r="H188"/>
      <x:c r="T188"/>
      <x:c r="V188"/>
      <x:c r="X188"/>
    </x:row>
    <x:row r="189">
      <x:c r="G189"/>
      <x:c r="H189"/>
      <x:c r="T189"/>
      <x:c r="V189"/>
      <x:c r="X189"/>
    </x:row>
    <x:row r="190">
      <x:c r="G190"/>
      <x:c r="H190"/>
      <x:c r="T190"/>
      <x:c r="V190"/>
      <x:c r="X190"/>
    </x:row>
    <x:row r="191">
      <x:c r="G191"/>
      <x:c r="H191"/>
      <x:c r="T191"/>
      <x:c r="V191"/>
      <x:c r="X191"/>
    </x:row>
    <x:row r="192">
      <x:c r="G192"/>
      <x:c r="H192"/>
      <x:c r="T192"/>
      <x:c r="V192"/>
      <x:c r="X192"/>
    </x:row>
    <x:row r="193">
      <x:c r="G193"/>
      <x:c r="H193"/>
      <x:c r="T193"/>
      <x:c r="V193"/>
      <x:c r="X193"/>
    </x:row>
    <x:row r="194">
      <x:c r="G194"/>
      <x:c r="H194"/>
      <x:c r="T194"/>
      <x:c r="V194"/>
      <x:c r="X194"/>
    </x:row>
    <x:row r="195">
      <x:c r="G195"/>
      <x:c r="H195"/>
      <x:c r="T195"/>
      <x:c r="V195"/>
      <x:c r="X195"/>
    </x:row>
    <x:row r="196">
      <x:c r="G196"/>
      <x:c r="H196"/>
      <x:c r="T196"/>
      <x:c r="V196"/>
      <x:c r="X196"/>
    </x:row>
    <x:row r="197">
      <x:c r="G197"/>
      <x:c r="H197"/>
      <x:c r="T197"/>
      <x:c r="V197"/>
      <x:c r="X197"/>
    </x:row>
    <x:row r="198">
      <x:c r="G198"/>
      <x:c r="H198"/>
      <x:c r="T198"/>
      <x:c r="V198"/>
      <x:c r="X198"/>
    </x:row>
    <x:row r="199">
      <x:c r="G199"/>
      <x:c r="H199"/>
      <x:c r="T199"/>
      <x:c r="V199"/>
      <x:c r="X199"/>
    </x:row>
    <x:row r="200">
      <x:c r="G200"/>
      <x:c r="H200"/>
      <x:c r="T200"/>
      <x:c r="V200"/>
      <x:c r="X200"/>
    </x:row>
    <x:row r="201">
      <x:c r="G201"/>
      <x:c r="H201"/>
      <x:c r="T201"/>
      <x:c r="V201"/>
      <x:c r="X201"/>
    </x:row>
    <x:row r="202">
      <x:c r="G202"/>
      <x:c r="H202"/>
      <x:c r="T202"/>
      <x:c r="V202"/>
      <x:c r="X202"/>
    </x:row>
    <x:row r="203">
      <x:c r="G203"/>
      <x:c r="H203"/>
      <x:c r="T203"/>
      <x:c r="V203"/>
      <x:c r="X203"/>
    </x:row>
    <x:row r="204">
      <x:c r="G204"/>
      <x:c r="H204"/>
      <x:c r="T204"/>
      <x:c r="V204"/>
      <x:c r="X204"/>
    </x:row>
    <x:row r="205">
      <x:c r="G205"/>
      <x:c r="H205"/>
      <x:c r="T205"/>
      <x:c r="V205"/>
      <x:c r="X205"/>
    </x:row>
    <x:row r="206">
      <x:c r="G206"/>
      <x:c r="H206"/>
      <x:c r="T206"/>
      <x:c r="V206"/>
      <x:c r="X206"/>
    </x:row>
    <x:row r="207">
      <x:c r="G207"/>
      <x:c r="H207"/>
      <x:c r="T207"/>
      <x:c r="V207"/>
      <x:c r="X207"/>
    </x:row>
    <x:row r="208">
      <x:c r="G208"/>
      <x:c r="H208"/>
      <x:c r="T208"/>
      <x:c r="V208"/>
      <x:c r="X208"/>
    </x:row>
    <x:row r="209">
      <x:c r="G209"/>
      <x:c r="H209"/>
      <x:c r="T209"/>
      <x:c r="V209"/>
      <x:c r="X209"/>
    </x:row>
    <x:row r="210">
      <x:c r="G210"/>
      <x:c r="H210"/>
      <x:c r="T210"/>
      <x:c r="V210"/>
      <x:c r="X210"/>
    </x:row>
    <x:row r="211">
      <x:c r="G211"/>
      <x:c r="H211"/>
      <x:c r="T211"/>
      <x:c r="V211"/>
      <x:c r="X211"/>
    </x:row>
    <x:row r="212">
      <x:c r="G212"/>
      <x:c r="H212"/>
      <x:c r="T212"/>
      <x:c r="V212"/>
      <x:c r="X212"/>
    </x:row>
    <x:row r="213">
      <x:c r="G213"/>
      <x:c r="H213"/>
      <x:c r="T213"/>
      <x:c r="V213"/>
      <x:c r="X213"/>
    </x:row>
    <x:row r="214">
      <x:c r="G214"/>
      <x:c r="H214"/>
      <x:c r="T214"/>
      <x:c r="V214"/>
      <x:c r="X214"/>
    </x:row>
    <x:row r="215">
      <x:c r="G215"/>
      <x:c r="H215"/>
      <x:c r="T215"/>
      <x:c r="V215"/>
      <x:c r="X215"/>
    </x:row>
    <x:row r="216">
      <x:c r="G216"/>
      <x:c r="H216"/>
      <x:c r="T216"/>
      <x:c r="V216"/>
      <x:c r="X216"/>
    </x:row>
    <x:row r="217">
      <x:c r="G217"/>
      <x:c r="H217"/>
      <x:c r="T217"/>
      <x:c r="V217"/>
      <x:c r="X217"/>
    </x:row>
    <x:row r="218">
      <x:c r="G218"/>
      <x:c r="H218"/>
      <x:c r="T218"/>
      <x:c r="V218"/>
      <x:c r="X218"/>
    </x:row>
    <x:row r="219">
      <x:c r="G219"/>
      <x:c r="H219"/>
      <x:c r="T219"/>
      <x:c r="V219"/>
      <x:c r="X219"/>
    </x:row>
    <x:row r="220">
      <x:c r="G220"/>
      <x:c r="H220"/>
      <x:c r="T220"/>
      <x:c r="V220"/>
      <x:c r="X220"/>
    </x:row>
    <x:row r="221">
      <x:c r="G221"/>
      <x:c r="H221"/>
      <x:c r="T221"/>
      <x:c r="V221"/>
      <x:c r="X221"/>
    </x:row>
    <x:row r="222">
      <x:c r="G222"/>
      <x:c r="H222"/>
      <x:c r="T222"/>
      <x:c r="V222"/>
      <x:c r="X222"/>
    </x:row>
    <x:row r="223">
      <x:c r="G223"/>
      <x:c r="H223"/>
      <x:c r="T223"/>
      <x:c r="V223"/>
      <x:c r="X223"/>
    </x:row>
    <x:row r="224">
      <x:c r="G224"/>
      <x:c r="H224"/>
      <x:c r="T224"/>
      <x:c r="V224"/>
      <x:c r="X224"/>
    </x:row>
    <x:row r="225">
      <x:c r="G225"/>
      <x:c r="H225"/>
      <x:c r="T225"/>
      <x:c r="V225"/>
      <x:c r="X225"/>
    </x:row>
    <x:row r="226">
      <x:c r="G226"/>
      <x:c r="H226"/>
      <x:c r="T226"/>
      <x:c r="V226"/>
      <x:c r="X226"/>
    </x:row>
    <x:row r="227">
      <x:c r="G227"/>
      <x:c r="H227"/>
      <x:c r="T227"/>
      <x:c r="V227"/>
      <x:c r="X227"/>
    </x:row>
    <x:row r="228">
      <x:c r="G228"/>
      <x:c r="H228"/>
      <x:c r="T228"/>
      <x:c r="V228"/>
      <x:c r="X228"/>
    </x:row>
    <x:row r="229">
      <x:c r="G229"/>
      <x:c r="H229"/>
      <x:c r="T229"/>
      <x:c r="V229"/>
      <x:c r="X229"/>
    </x:row>
    <x:row r="230">
      <x:c r="G230"/>
      <x:c r="H230"/>
      <x:c r="T230"/>
      <x:c r="V230"/>
      <x:c r="X230"/>
    </x:row>
    <x:row r="231">
      <x:c r="G231"/>
      <x:c r="H231"/>
      <x:c r="T231"/>
      <x:c r="V231"/>
      <x:c r="X231"/>
    </x:row>
    <x:row r="232">
      <x:c r="G232"/>
      <x:c r="H232"/>
      <x:c r="T232"/>
      <x:c r="V232"/>
      <x:c r="X232"/>
    </x:row>
    <x:row r="233">
      <x:c r="G233"/>
      <x:c r="H233"/>
      <x:c r="T233"/>
      <x:c r="V233"/>
      <x:c r="X233"/>
    </x:row>
    <x:row r="234">
      <x:c r="G234"/>
      <x:c r="H234"/>
      <x:c r="T234"/>
      <x:c r="V234"/>
      <x:c r="X234"/>
    </x:row>
    <x:row r="235">
      <x:c r="G235"/>
      <x:c r="H235"/>
      <x:c r="T235"/>
      <x:c r="V235"/>
      <x:c r="X235"/>
    </x:row>
    <x:row r="236">
      <x:c r="G236"/>
      <x:c r="H236"/>
      <x:c r="T236"/>
      <x:c r="V236"/>
      <x:c r="X236"/>
    </x:row>
    <x:row r="237">
      <x:c r="G237"/>
      <x:c r="H237"/>
      <x:c r="T237"/>
      <x:c r="V237"/>
      <x:c r="X237"/>
    </x:row>
    <x:row r="238">
      <x:c r="G238"/>
      <x:c r="H238"/>
      <x:c r="T238"/>
      <x:c r="V238"/>
      <x:c r="X238"/>
    </x:row>
    <x:row r="239">
      <x:c r="G239"/>
      <x:c r="H239"/>
      <x:c r="T239"/>
      <x:c r="V239"/>
      <x:c r="X239"/>
    </x:row>
    <x:row r="240">
      <x:c r="G240"/>
      <x:c r="H240"/>
      <x:c r="T240"/>
      <x:c r="V240"/>
      <x:c r="X240"/>
    </x:row>
    <x:row r="241">
      <x:c r="G241"/>
      <x:c r="H241"/>
      <x:c r="T241"/>
      <x:c r="V241"/>
      <x:c r="X241"/>
    </x:row>
    <x:row r="242">
      <x:c r="G242"/>
      <x:c r="H242"/>
      <x:c r="T242"/>
      <x:c r="V242"/>
      <x:c r="X242"/>
    </x:row>
    <x:row r="243">
      <x:c r="G243"/>
      <x:c r="H243"/>
      <x:c r="T243"/>
      <x:c r="V243"/>
      <x:c r="X243"/>
    </x:row>
    <x:row r="244">
      <x:c r="G244"/>
      <x:c r="H244"/>
      <x:c r="T244"/>
      <x:c r="V244"/>
      <x:c r="X244"/>
    </x:row>
    <x:row r="245">
      <x:c r="G245"/>
      <x:c r="H245"/>
      <x:c r="T245"/>
      <x:c r="V245"/>
      <x:c r="X245"/>
    </x:row>
    <x:row r="246">
      <x:c r="G246"/>
      <x:c r="H246"/>
      <x:c r="T246"/>
      <x:c r="V246"/>
      <x:c r="X246"/>
    </x:row>
    <x:row r="247">
      <x:c r="G247"/>
      <x:c r="H247"/>
      <x:c r="T247"/>
      <x:c r="V247"/>
      <x:c r="X247"/>
    </x:row>
    <x:row r="248">
      <x:c r="G248"/>
      <x:c r="H248"/>
      <x:c r="T248"/>
      <x:c r="V248"/>
      <x:c r="X248"/>
    </x:row>
    <x:row r="249">
      <x:c r="G249"/>
      <x:c r="H249"/>
      <x:c r="T249"/>
      <x:c r="V249"/>
      <x:c r="X249"/>
    </x:row>
    <x:row r="250">
      <x:c r="G250"/>
      <x:c r="H250"/>
      <x:c r="T250"/>
      <x:c r="V250"/>
      <x:c r="X250"/>
    </x:row>
    <x:row r="251">
      <x:c r="G251"/>
      <x:c r="H251"/>
      <x:c r="T251"/>
      <x:c r="V251"/>
      <x:c r="X251"/>
    </x:row>
    <x:row r="252">
      <x:c r="G252"/>
      <x:c r="H252"/>
      <x:c r="T252"/>
      <x:c r="V252"/>
      <x:c r="X252"/>
    </x:row>
    <x:row r="253">
      <x:c r="G253"/>
      <x:c r="H253"/>
      <x:c r="T253"/>
      <x:c r="V253"/>
      <x:c r="X253"/>
    </x:row>
    <x:row r="254">
      <x:c r="G254"/>
      <x:c r="H254"/>
      <x:c r="T254"/>
      <x:c r="V254"/>
      <x:c r="X254"/>
    </x:row>
    <x:row r="255">
      <x:c r="G255"/>
      <x:c r="H255"/>
      <x:c r="T255"/>
      <x:c r="V255"/>
      <x:c r="X255"/>
    </x:row>
    <x:row r="256">
      <x:c r="G256"/>
      <x:c r="H256"/>
      <x:c r="T256"/>
      <x:c r="V256"/>
      <x:c r="X256"/>
    </x:row>
    <x:row r="257">
      <x:c r="G257"/>
      <x:c r="H257"/>
      <x:c r="T257"/>
      <x:c r="V257"/>
      <x:c r="X257"/>
    </x:row>
    <x:row r="258">
      <x:c r="G258"/>
      <x:c r="H258"/>
      <x:c r="T258"/>
      <x:c r="V258"/>
      <x:c r="X258"/>
    </x:row>
    <x:row r="259">
      <x:c r="G259"/>
      <x:c r="H259"/>
      <x:c r="T259"/>
      <x:c r="V259"/>
      <x:c r="X259"/>
    </x:row>
    <x:row r="260">
      <x:c r="G260"/>
      <x:c r="H260"/>
      <x:c r="T260"/>
      <x:c r="V260"/>
      <x:c r="X260"/>
    </x:row>
    <x:row r="261">
      <x:c r="G261"/>
      <x:c r="H261"/>
      <x:c r="T261"/>
      <x:c r="V261"/>
      <x:c r="X261"/>
    </x:row>
    <x:row r="262">
      <x:c r="G262"/>
      <x:c r="H262"/>
      <x:c r="T262"/>
      <x:c r="V262"/>
      <x:c r="X262"/>
    </x:row>
    <x:row r="263">
      <x:c r="G263"/>
      <x:c r="H263"/>
      <x:c r="T263"/>
      <x:c r="V263"/>
      <x:c r="X263"/>
    </x:row>
    <x:row r="264">
      <x:c r="G264"/>
      <x:c r="H264"/>
      <x:c r="T264"/>
      <x:c r="V264"/>
      <x:c r="X264"/>
    </x:row>
    <x:row r="265">
      <x:c r="G265"/>
      <x:c r="H265"/>
      <x:c r="T265"/>
      <x:c r="V265"/>
      <x:c r="X265"/>
    </x:row>
    <x:row r="266">
      <x:c r="G266"/>
      <x:c r="H266"/>
      <x:c r="T266"/>
      <x:c r="V266"/>
      <x:c r="X266"/>
    </x:row>
    <x:row r="267">
      <x:c r="G267"/>
      <x:c r="H267"/>
      <x:c r="T267"/>
      <x:c r="V267"/>
      <x:c r="X267"/>
    </x:row>
    <x:row r="268">
      <x:c r="G268"/>
      <x:c r="H268"/>
      <x:c r="T268"/>
      <x:c r="V268"/>
      <x:c r="X268"/>
    </x:row>
    <x:row r="269">
      <x:c r="G269"/>
      <x:c r="H269"/>
      <x:c r="T269"/>
      <x:c r="V269"/>
      <x:c r="X269"/>
    </x:row>
    <x:row r="270">
      <x:c r="G270"/>
      <x:c r="H270"/>
      <x:c r="T270"/>
      <x:c r="V270"/>
      <x:c r="X270"/>
    </x:row>
    <x:row r="271">
      <x:c r="G271"/>
      <x:c r="H271"/>
      <x:c r="T271"/>
      <x:c r="V271"/>
      <x:c r="X271"/>
    </x:row>
    <x:row r="272">
      <x:c r="G272"/>
      <x:c r="H272"/>
      <x:c r="T272"/>
      <x:c r="V272"/>
      <x:c r="X272"/>
    </x:row>
    <x:row r="273">
      <x:c r="G273"/>
      <x:c r="H273"/>
      <x:c r="T273"/>
      <x:c r="V273"/>
      <x:c r="X273"/>
    </x:row>
    <x:row r="274">
      <x:c r="G274"/>
      <x:c r="H274"/>
      <x:c r="T274"/>
      <x:c r="V274"/>
      <x:c r="X274"/>
    </x:row>
    <x:row r="275">
      <x:c r="G275"/>
      <x:c r="H275"/>
      <x:c r="T275"/>
      <x:c r="V275"/>
      <x:c r="X275"/>
    </x:row>
    <x:row r="276">
      <x:c r="G276"/>
      <x:c r="H276"/>
      <x:c r="T276"/>
      <x:c r="V276"/>
      <x:c r="X276"/>
    </x:row>
    <x:row r="277">
      <x:c r="G277"/>
      <x:c r="H277"/>
      <x:c r="T277"/>
      <x:c r="V277"/>
      <x:c r="X277"/>
    </x:row>
    <x:row r="278">
      <x:c r="G278"/>
      <x:c r="H278"/>
      <x:c r="T278"/>
      <x:c r="V278"/>
      <x:c r="X278"/>
    </x:row>
    <x:row r="279">
      <x:c r="G279"/>
      <x:c r="H279"/>
      <x:c r="T279"/>
      <x:c r="V279"/>
      <x:c r="X279"/>
    </x:row>
    <x:row r="280">
      <x:c r="G280"/>
      <x:c r="H280"/>
      <x:c r="T280"/>
      <x:c r="V280"/>
      <x:c r="X280"/>
    </x:row>
    <x:row r="281">
      <x:c r="G281"/>
      <x:c r="H281"/>
      <x:c r="T281"/>
      <x:c r="V281"/>
      <x:c r="X281"/>
    </x:row>
    <x:row r="282">
      <x:c r="G282"/>
      <x:c r="H282"/>
      <x:c r="T282"/>
      <x:c r="V282"/>
      <x:c r="X282"/>
    </x:row>
    <x:row r="283">
      <x:c r="G283"/>
      <x:c r="H283"/>
      <x:c r="T283"/>
      <x:c r="V283"/>
      <x:c r="X283"/>
    </x:row>
    <x:row r="284">
      <x:c r="G284"/>
      <x:c r="H284"/>
      <x:c r="T284"/>
      <x:c r="V284"/>
      <x:c r="X284"/>
    </x:row>
    <x:row r="285">
      <x:c r="G285"/>
      <x:c r="H285"/>
      <x:c r="T285"/>
      <x:c r="V285"/>
      <x:c r="X285"/>
    </x:row>
    <x:row r="286">
      <x:c r="G286"/>
      <x:c r="H286"/>
      <x:c r="T286"/>
      <x:c r="V286"/>
      <x:c r="X286"/>
    </x:row>
    <x:row r="287">
      <x:c r="G287"/>
      <x:c r="H287"/>
      <x:c r="T287"/>
      <x:c r="V287"/>
      <x:c r="X287"/>
    </x:row>
    <x:row r="288">
      <x:c r="G288"/>
      <x:c r="H288"/>
      <x:c r="T288"/>
      <x:c r="V288"/>
      <x:c r="X288"/>
    </x:row>
    <x:row r="289">
      <x:c r="G289"/>
      <x:c r="H289"/>
      <x:c r="T289"/>
      <x:c r="V289"/>
      <x:c r="X289"/>
    </x:row>
    <x:row r="290">
      <x:c r="G290"/>
      <x:c r="H290"/>
      <x:c r="T290"/>
      <x:c r="V290"/>
      <x:c r="X290"/>
    </x:row>
    <x:row r="291">
      <x:c r="G291"/>
      <x:c r="H291"/>
      <x:c r="T291"/>
      <x:c r="V291"/>
      <x:c r="X291"/>
    </x:row>
    <x:row r="292">
      <x:c r="G292"/>
      <x:c r="H292"/>
      <x:c r="T292"/>
      <x:c r="V292"/>
      <x:c r="X292"/>
    </x:row>
    <x:row r="293">
      <x:c r="G293"/>
      <x:c r="H293"/>
      <x:c r="T293"/>
      <x:c r="V293"/>
      <x:c r="X293"/>
    </x:row>
    <x:row r="294">
      <x:c r="G294"/>
      <x:c r="H294"/>
      <x:c r="T294"/>
      <x:c r="V294"/>
      <x:c r="X294"/>
    </x:row>
    <x:row r="295">
      <x:c r="G295"/>
      <x:c r="H295"/>
      <x:c r="T295"/>
      <x:c r="V295"/>
      <x:c r="X295"/>
    </x:row>
    <x:row r="296">
      <x:c r="G296"/>
      <x:c r="H296"/>
      <x:c r="T296"/>
      <x:c r="V296"/>
      <x:c r="X296"/>
    </x:row>
    <x:row r="297">
      <x:c r="G297"/>
      <x:c r="H297"/>
      <x:c r="T297"/>
      <x:c r="V297"/>
      <x:c r="X297"/>
    </x:row>
    <x:row r="298">
      <x:c r="G298"/>
      <x:c r="H298"/>
      <x:c r="T298"/>
      <x:c r="V298"/>
      <x:c r="X298"/>
    </x:row>
    <x:row r="299">
      <x:c r="G299"/>
      <x:c r="H299"/>
      <x:c r="T299"/>
      <x:c r="V299"/>
      <x:c r="X299"/>
    </x:row>
    <x:row r="300">
      <x:c r="G300"/>
      <x:c r="H300"/>
      <x:c r="T300"/>
      <x:c r="V300"/>
      <x:c r="X300"/>
    </x:row>
    <x:row r="301">
      <x:c r="G301"/>
      <x:c r="H301"/>
      <x:c r="T301"/>
      <x:c r="V301"/>
      <x:c r="X301"/>
    </x:row>
    <x:row r="302">
      <x:c r="G302"/>
      <x:c r="H302"/>
      <x:c r="T302"/>
      <x:c r="V302"/>
      <x:c r="X302"/>
    </x:row>
    <x:row r="303">
      <x:c r="G303"/>
      <x:c r="H303"/>
      <x:c r="T303"/>
      <x:c r="V303"/>
      <x:c r="X303"/>
    </x:row>
    <x:row r="304">
      <x:c r="G304"/>
      <x:c r="H304"/>
      <x:c r="T304"/>
      <x:c r="V304"/>
      <x:c r="X304"/>
    </x:row>
    <x:row r="305">
      <x:c r="G305"/>
      <x:c r="H305"/>
      <x:c r="T305"/>
      <x:c r="V305"/>
      <x:c r="X305"/>
    </x:row>
    <x:row r="306">
      <x:c r="G306"/>
      <x:c r="H306"/>
      <x:c r="T306"/>
      <x:c r="V306"/>
      <x:c r="X306"/>
    </x:row>
    <x:row r="307">
      <x:c r="G307"/>
      <x:c r="H307"/>
      <x:c r="T307"/>
      <x:c r="V307"/>
      <x:c r="X307"/>
    </x:row>
    <x:row r="308">
      <x:c r="G308"/>
      <x:c r="H308"/>
      <x:c r="T308"/>
      <x:c r="V308"/>
      <x:c r="X308"/>
    </x:row>
    <x:row r="309">
      <x:c r="G309"/>
      <x:c r="H309"/>
      <x:c r="T309"/>
      <x:c r="V309"/>
      <x:c r="X309"/>
    </x:row>
    <x:row r="310">
      <x:c r="G310"/>
      <x:c r="H310"/>
      <x:c r="T310"/>
      <x:c r="V310"/>
      <x:c r="X310"/>
    </x:row>
    <x:row r="311">
      <x:c r="G311"/>
      <x:c r="H311"/>
      <x:c r="T311"/>
      <x:c r="V311"/>
      <x:c r="X311"/>
    </x:row>
    <x:row r="312">
      <x:c r="G312"/>
      <x:c r="H312"/>
      <x:c r="T312"/>
      <x:c r="V312"/>
      <x:c r="X312"/>
    </x:row>
    <x:row r="313">
      <x:c r="G313"/>
      <x:c r="H313"/>
      <x:c r="T313"/>
      <x:c r="V313"/>
      <x:c r="X313"/>
    </x:row>
    <x:row r="314">
      <x:c r="G314"/>
      <x:c r="H314"/>
      <x:c r="T314"/>
      <x:c r="V314"/>
      <x:c r="X314"/>
    </x:row>
    <x:row r="315">
      <x:c r="G315"/>
      <x:c r="H315"/>
      <x:c r="T315"/>
      <x:c r="V315"/>
      <x:c r="X315"/>
    </x:row>
    <x:row r="316">
      <x:c r="G316"/>
      <x:c r="H316"/>
      <x:c r="T316"/>
      <x:c r="V316"/>
      <x:c r="X316"/>
    </x:row>
    <x:row r="317">
      <x:c r="G317"/>
      <x:c r="H317"/>
      <x:c r="T317"/>
      <x:c r="V317"/>
      <x:c r="X317"/>
    </x:row>
    <x:row r="318">
      <x:c r="G318"/>
      <x:c r="H318"/>
      <x:c r="T318"/>
      <x:c r="V318"/>
      <x:c r="X318"/>
    </x:row>
    <x:row r="319">
      <x:c r="G319"/>
      <x:c r="H319"/>
      <x:c r="T319"/>
      <x:c r="V319"/>
      <x:c r="X319"/>
    </x:row>
    <x:row r="320">
      <x:c r="G320"/>
      <x:c r="H320"/>
      <x:c r="T320"/>
      <x:c r="V320"/>
      <x:c r="X320"/>
    </x:row>
    <x:row r="321">
      <x:c r="G321"/>
      <x:c r="H321"/>
      <x:c r="T321"/>
      <x:c r="V321"/>
      <x:c r="X321"/>
    </x:row>
    <x:row r="322">
      <x:c r="G322"/>
      <x:c r="H322"/>
      <x:c r="T322"/>
      <x:c r="V322"/>
      <x:c r="X322"/>
    </x:row>
    <x:row r="323">
      <x:c r="G323"/>
      <x:c r="H323"/>
      <x:c r="T323"/>
      <x:c r="V323"/>
      <x:c r="X323"/>
    </x:row>
    <x:row r="324">
      <x:c r="G324"/>
      <x:c r="H324"/>
      <x:c r="T324"/>
      <x:c r="V324"/>
      <x:c r="X324"/>
    </x:row>
    <x:row r="325">
      <x:c r="G325"/>
      <x:c r="H325"/>
      <x:c r="T325"/>
      <x:c r="V325"/>
      <x:c r="X325"/>
    </x:row>
    <x:row r="326">
      <x:c r="G326"/>
      <x:c r="H326"/>
      <x:c r="T326"/>
      <x:c r="V326"/>
      <x:c r="X326"/>
    </x:row>
    <x:row r="327">
      <x:c r="G327"/>
      <x:c r="H327"/>
      <x:c r="T327"/>
      <x:c r="V327"/>
      <x:c r="X327"/>
    </x:row>
    <x:row r="328">
      <x:c r="G328"/>
      <x:c r="H328"/>
      <x:c r="T328"/>
      <x:c r="V328"/>
      <x:c r="X328"/>
    </x:row>
    <x:row r="329">
      <x:c r="G329"/>
      <x:c r="H329"/>
      <x:c r="T329"/>
      <x:c r="V329"/>
      <x:c r="X329"/>
    </x:row>
    <x:row r="330">
      <x:c r="G330"/>
      <x:c r="H330"/>
      <x:c r="T330"/>
      <x:c r="V330"/>
      <x:c r="X330"/>
    </x:row>
    <x:row r="331">
      <x:c r="G331"/>
      <x:c r="H331"/>
      <x:c r="T331"/>
      <x:c r="V331"/>
      <x:c r="X331"/>
    </x:row>
    <x:row r="332">
      <x:c r="G332"/>
      <x:c r="H332"/>
      <x:c r="T332"/>
      <x:c r="V332"/>
      <x:c r="X332"/>
    </x:row>
    <x:row r="333">
      <x:c r="G333"/>
      <x:c r="H333"/>
      <x:c r="T333"/>
      <x:c r="V333"/>
      <x:c r="X333"/>
    </x:row>
    <x:row r="334">
      <x:c r="G334"/>
      <x:c r="H334"/>
      <x:c r="T334"/>
      <x:c r="V334"/>
      <x:c r="X334"/>
    </x:row>
    <x:row r="335">
      <x:c r="G335"/>
      <x:c r="H335"/>
      <x:c r="T335"/>
      <x:c r="V335"/>
      <x:c r="X335"/>
    </x:row>
    <x:row r="336">
      <x:c r="G336"/>
      <x:c r="H336"/>
      <x:c r="T336"/>
      <x:c r="V336"/>
      <x:c r="X336"/>
    </x:row>
    <x:row r="337">
      <x:c r="G337"/>
      <x:c r="H337"/>
      <x:c r="T337"/>
      <x:c r="V337"/>
      <x:c r="X337"/>
    </x:row>
    <x:row r="338">
      <x:c r="G338"/>
      <x:c r="H338"/>
      <x:c r="T338"/>
      <x:c r="V338"/>
      <x:c r="X338"/>
    </x:row>
    <x:row r="339">
      <x:c r="G339"/>
      <x:c r="H339"/>
      <x:c r="T339"/>
      <x:c r="V339"/>
      <x:c r="X339"/>
    </x:row>
    <x:row r="340">
      <x:c r="G340"/>
      <x:c r="H340"/>
      <x:c r="T340"/>
      <x:c r="V340"/>
      <x:c r="X340"/>
    </x:row>
    <x:row r="341">
      <x:c r="G341"/>
      <x:c r="H341"/>
      <x:c r="T341"/>
      <x:c r="V341"/>
      <x:c r="X341"/>
    </x:row>
    <x:row r="342">
      <x:c r="G342"/>
      <x:c r="H342"/>
      <x:c r="T342"/>
      <x:c r="V342"/>
      <x:c r="X342"/>
    </x:row>
    <x:row r="343">
      <x:c r="G343"/>
      <x:c r="H343"/>
      <x:c r="T343"/>
      <x:c r="V343"/>
      <x:c r="X343"/>
    </x:row>
    <x:row r="344">
      <x:c r="G344"/>
      <x:c r="H344"/>
      <x:c r="T344"/>
      <x:c r="V344"/>
      <x:c r="X344"/>
    </x:row>
    <x:row r="345">
      <x:c r="G345"/>
      <x:c r="H345"/>
      <x:c r="T345"/>
      <x:c r="V345"/>
      <x:c r="X345"/>
    </x:row>
    <x:row r="346">
      <x:c r="G346"/>
      <x:c r="H346"/>
      <x:c r="T346"/>
      <x:c r="V346"/>
      <x:c r="X346"/>
    </x:row>
    <x:row r="347">
      <x:c r="G347"/>
      <x:c r="H347"/>
      <x:c r="T347"/>
      <x:c r="V347"/>
      <x:c r="X347"/>
    </x:row>
    <x:row r="348">
      <x:c r="G348"/>
      <x:c r="H348"/>
      <x:c r="T348"/>
      <x:c r="V348"/>
      <x:c r="X348"/>
    </x:row>
    <x:row r="349">
      <x:c r="G349"/>
      <x:c r="H349"/>
      <x:c r="T349"/>
      <x:c r="V349"/>
      <x:c r="X349"/>
    </x:row>
    <x:row r="350">
      <x:c r="G350"/>
      <x:c r="H350"/>
      <x:c r="T350"/>
      <x:c r="V350"/>
      <x:c r="X350"/>
    </x:row>
    <x:row r="351">
      <x:c r="G351"/>
      <x:c r="H351"/>
      <x:c r="T351"/>
      <x:c r="V351"/>
      <x:c r="X351"/>
    </x:row>
    <x:row r="352">
      <x:c r="G352"/>
      <x:c r="H352"/>
      <x:c r="T352"/>
      <x:c r="V352"/>
      <x:c r="X352"/>
    </x:row>
    <x:row r="353">
      <x:c r="G353"/>
      <x:c r="H353"/>
      <x:c r="T353"/>
      <x:c r="V353"/>
      <x:c r="X353"/>
    </x:row>
    <x:row r="354">
      <x:c r="G354"/>
      <x:c r="H354"/>
      <x:c r="T354"/>
      <x:c r="V354"/>
      <x:c r="X354"/>
    </x:row>
    <x:row r="355">
      <x:c r="G355"/>
      <x:c r="H355"/>
      <x:c r="T355"/>
      <x:c r="V355"/>
      <x:c r="X355"/>
    </x:row>
    <x:row r="356">
      <x:c r="G356"/>
      <x:c r="H356"/>
      <x:c r="T356"/>
      <x:c r="V356"/>
      <x:c r="X356"/>
    </x:row>
    <x:row r="357">
      <x:c r="G357"/>
      <x:c r="H357"/>
      <x:c r="T357"/>
      <x:c r="V357"/>
      <x:c r="X357"/>
    </x:row>
    <x:row r="358">
      <x:c r="G358"/>
      <x:c r="H358"/>
      <x:c r="T358"/>
      <x:c r="V358"/>
      <x:c r="X358"/>
    </x:row>
    <x:row r="359">
      <x:c r="G359"/>
      <x:c r="H359"/>
      <x:c r="T359"/>
      <x:c r="V359"/>
      <x:c r="X359"/>
    </x:row>
    <x:row r="360">
      <x:c r="G360"/>
      <x:c r="H360"/>
      <x:c r="T360"/>
      <x:c r="V360"/>
      <x:c r="X360"/>
    </x:row>
    <x:row r="361">
      <x:c r="G361"/>
      <x:c r="H361"/>
      <x:c r="T361"/>
      <x:c r="V361"/>
      <x:c r="X361"/>
    </x:row>
    <x:row r="362">
      <x:c r="G362"/>
      <x:c r="H362"/>
      <x:c r="T362"/>
      <x:c r="V362"/>
      <x:c r="X362"/>
    </x:row>
    <x:row r="363">
      <x:c r="G363"/>
      <x:c r="H363"/>
      <x:c r="T363"/>
      <x:c r="V363"/>
      <x:c r="X363"/>
    </x:row>
    <x:row r="364">
      <x:c r="G364"/>
      <x:c r="H364"/>
      <x:c r="T364"/>
      <x:c r="V364"/>
      <x:c r="X364"/>
    </x:row>
    <x:row r="365">
      <x:c r="G365"/>
      <x:c r="H365"/>
      <x:c r="T365"/>
      <x:c r="V365"/>
      <x:c r="X365"/>
    </x:row>
    <x:row r="366">
      <x:c r="G366"/>
      <x:c r="H366"/>
      <x:c r="T366"/>
      <x:c r="V366"/>
      <x:c r="X366"/>
    </x:row>
    <x:row r="367">
      <x:c r="G367"/>
      <x:c r="H367"/>
      <x:c r="T367"/>
      <x:c r="V367"/>
      <x:c r="X367"/>
    </x:row>
    <x:row r="368">
      <x:c r="G368"/>
      <x:c r="H368"/>
      <x:c r="T368"/>
      <x:c r="V368"/>
      <x:c r="X368"/>
    </x:row>
    <x:row r="369">
      <x:c r="G369"/>
      <x:c r="H369"/>
      <x:c r="T369"/>
      <x:c r="V369"/>
      <x:c r="X369"/>
    </x:row>
    <x:row r="370">
      <x:c r="G370"/>
      <x:c r="H370"/>
      <x:c r="T370"/>
      <x:c r="V370"/>
      <x:c r="X370"/>
    </x:row>
    <x:row r="371">
      <x:c r="G371"/>
      <x:c r="H371"/>
      <x:c r="T371"/>
      <x:c r="V371"/>
      <x:c r="X371"/>
    </x:row>
    <x:row r="372">
      <x:c r="G372"/>
      <x:c r="H372"/>
      <x:c r="T372"/>
      <x:c r="V372"/>
      <x:c r="X372"/>
    </x:row>
    <x:row r="373">
      <x:c r="G373"/>
      <x:c r="H373"/>
      <x:c r="T373"/>
      <x:c r="V373"/>
      <x:c r="X373"/>
    </x:row>
    <x:row r="374">
      <x:c r="G374"/>
      <x:c r="H374"/>
      <x:c r="T374"/>
      <x:c r="V374"/>
      <x:c r="X374"/>
    </x:row>
    <x:row r="375">
      <x:c r="G375"/>
      <x:c r="H375"/>
      <x:c r="T375"/>
      <x:c r="V375"/>
      <x:c r="X375"/>
    </x:row>
    <x:row r="376">
      <x:c r="G376"/>
      <x:c r="H376"/>
      <x:c r="T376"/>
      <x:c r="V376"/>
      <x:c r="X376"/>
    </x:row>
    <x:row r="377">
      <x:c r="G377"/>
      <x:c r="H377"/>
      <x:c r="T377"/>
      <x:c r="V377"/>
      <x:c r="X377"/>
    </x:row>
    <x:row r="378">
      <x:c r="G378"/>
      <x:c r="H378"/>
      <x:c r="T378"/>
      <x:c r="V378"/>
      <x:c r="X378"/>
    </x:row>
    <x:row r="379">
      <x:c r="G379"/>
      <x:c r="H379"/>
      <x:c r="T379"/>
      <x:c r="V379"/>
      <x:c r="X379"/>
    </x:row>
    <x:row r="380">
      <x:c r="G380"/>
      <x:c r="H380"/>
      <x:c r="T380"/>
      <x:c r="V380"/>
      <x:c r="X380"/>
    </x:row>
    <x:row r="381">
      <x:c r="G381"/>
      <x:c r="H381"/>
      <x:c r="T381"/>
      <x:c r="V381"/>
      <x:c r="X381"/>
    </x:row>
    <x:row r="382">
      <x:c r="G382"/>
      <x:c r="H382"/>
      <x:c r="T382"/>
      <x:c r="V382"/>
      <x:c r="X382"/>
    </x:row>
    <x:row r="383">
      <x:c r="G383"/>
      <x:c r="H383"/>
      <x:c r="T383"/>
      <x:c r="V383"/>
      <x:c r="X383"/>
    </x:row>
    <x:row r="384">
      <x:c r="G384"/>
      <x:c r="H384"/>
      <x:c r="T384"/>
      <x:c r="V384"/>
      <x:c r="X384"/>
    </x:row>
    <x:row r="385">
      <x:c r="G385"/>
      <x:c r="H385"/>
      <x:c r="T385"/>
      <x:c r="V385"/>
      <x:c r="X385"/>
    </x:row>
    <x:row r="386">
      <x:c r="G386"/>
      <x:c r="H386"/>
      <x:c r="T386"/>
      <x:c r="V386"/>
      <x:c r="X386"/>
    </x:row>
    <x:row r="387">
      <x:c r="G387"/>
      <x:c r="H387"/>
      <x:c r="T387"/>
      <x:c r="V387"/>
      <x:c r="X387"/>
    </x:row>
    <x:row r="388">
      <x:c r="G388"/>
      <x:c r="H388"/>
      <x:c r="T388"/>
      <x:c r="V388"/>
      <x:c r="X388"/>
    </x:row>
    <x:row r="389">
      <x:c r="G389"/>
      <x:c r="H389"/>
      <x:c r="T389"/>
      <x:c r="V389"/>
      <x:c r="X389"/>
    </x:row>
    <x:row r="390">
      <x:c r="G390"/>
      <x:c r="H390"/>
      <x:c r="T390"/>
      <x:c r="V390"/>
      <x:c r="X390"/>
    </x:row>
    <x:row r="391">
      <x:c r="G391"/>
      <x:c r="H391"/>
      <x:c r="T391"/>
      <x:c r="V391"/>
      <x:c r="X391"/>
    </x:row>
    <x:row r="392">
      <x:c r="G392"/>
      <x:c r="H392"/>
      <x:c r="T392"/>
      <x:c r="V392"/>
      <x:c r="X392"/>
    </x:row>
    <x:row r="393">
      <x:c r="G393"/>
      <x:c r="H393"/>
      <x:c r="T393"/>
      <x:c r="V393"/>
      <x:c r="X393"/>
    </x:row>
    <x:row r="394">
      <x:c r="G394"/>
      <x:c r="H394"/>
      <x:c r="T394"/>
      <x:c r="V394"/>
      <x:c r="X394"/>
    </x:row>
    <x:row r="395">
      <x:c r="G395"/>
      <x:c r="H395"/>
      <x:c r="T395"/>
      <x:c r="V395"/>
      <x:c r="X395"/>
    </x:row>
    <x:row r="396">
      <x:c r="G396"/>
      <x:c r="H396"/>
      <x:c r="T396"/>
      <x:c r="V396"/>
      <x:c r="X396"/>
    </x:row>
    <x:row r="397">
      <x:c r="G397"/>
      <x:c r="H397"/>
      <x:c r="T397"/>
      <x:c r="V397"/>
      <x:c r="X397"/>
    </x:row>
    <x:row r="398">
      <x:c r="G398"/>
      <x:c r="H398"/>
      <x:c r="T398"/>
      <x:c r="V398"/>
      <x:c r="X398"/>
    </x:row>
    <x:row r="399">
      <x:c r="G399"/>
      <x:c r="H399"/>
      <x:c r="T399"/>
      <x:c r="V399"/>
      <x:c r="X399"/>
    </x:row>
    <x:row r="400">
      <x:c r="G400"/>
      <x:c r="H400"/>
      <x:c r="T400"/>
      <x:c r="V400"/>
      <x:c r="X400"/>
    </x:row>
    <x:row r="401">
      <x:c r="G401"/>
      <x:c r="H401"/>
      <x:c r="T401"/>
      <x:c r="V401"/>
      <x:c r="X401"/>
    </x:row>
    <x:row r="402">
      <x:c r="G402"/>
      <x:c r="H402"/>
      <x:c r="T402"/>
      <x:c r="V402"/>
      <x:c r="X402"/>
    </x:row>
    <x:row r="403">
      <x:c r="G403"/>
      <x:c r="H403"/>
      <x:c r="T403"/>
      <x:c r="V403"/>
      <x:c r="X403"/>
    </x:row>
    <x:row r="404">
      <x:c r="G404"/>
      <x:c r="H404"/>
      <x:c r="T404"/>
      <x:c r="V404"/>
      <x:c r="X404"/>
    </x:row>
    <x:row r="405">
      <x:c r="G405"/>
      <x:c r="H405"/>
      <x:c r="T405"/>
      <x:c r="V405"/>
      <x:c r="X405"/>
    </x:row>
    <x:row r="406">
      <x:c r="G406"/>
      <x:c r="H406"/>
      <x:c r="T406"/>
      <x:c r="V406"/>
      <x:c r="X406"/>
    </x:row>
    <x:row r="407">
      <x:c r="G407"/>
      <x:c r="H407"/>
      <x:c r="T407"/>
      <x:c r="V407"/>
      <x:c r="X407"/>
    </x:row>
    <x:row r="408">
      <x:c r="G408"/>
      <x:c r="H408"/>
      <x:c r="T408"/>
      <x:c r="V408"/>
      <x:c r="X408"/>
    </x:row>
    <x:row r="409">
      <x:c r="G409"/>
      <x:c r="H409"/>
      <x:c r="T409"/>
      <x:c r="V409"/>
      <x:c r="X409"/>
    </x:row>
    <x:row r="410">
      <x:c r="G410"/>
      <x:c r="H410"/>
      <x:c r="T410"/>
      <x:c r="V410"/>
      <x:c r="X410"/>
    </x:row>
    <x:row r="411">
      <x:c r="G411"/>
      <x:c r="H411"/>
      <x:c r="T411"/>
      <x:c r="V411"/>
      <x:c r="X411"/>
    </x:row>
    <x:row r="412">
      <x:c r="G412"/>
      <x:c r="H412"/>
      <x:c r="T412"/>
      <x:c r="V412"/>
      <x:c r="X412"/>
    </x:row>
    <x:row r="413">
      <x:c r="G413"/>
      <x:c r="H413"/>
      <x:c r="T413"/>
      <x:c r="V413"/>
      <x:c r="X413"/>
    </x:row>
    <x:row r="414">
      <x:c r="G414"/>
      <x:c r="H414"/>
      <x:c r="T414"/>
      <x:c r="V414"/>
      <x:c r="X414"/>
    </x:row>
    <x:row r="415">
      <x:c r="G415"/>
      <x:c r="H415"/>
      <x:c r="T415"/>
      <x:c r="V415"/>
      <x:c r="X415"/>
    </x:row>
    <x:row r="416">
      <x:c r="G416"/>
      <x:c r="H416"/>
      <x:c r="T416"/>
      <x:c r="V416"/>
      <x:c r="X416"/>
    </x:row>
    <x:row r="417">
      <x:c r="G417"/>
      <x:c r="H417"/>
      <x:c r="T417"/>
      <x:c r="V417"/>
      <x:c r="X417"/>
    </x:row>
    <x:row r="418">
      <x:c r="G418"/>
      <x:c r="H418"/>
      <x:c r="T418"/>
      <x:c r="V418"/>
      <x:c r="X418"/>
    </x:row>
    <x:row r="419">
      <x:c r="G419"/>
      <x:c r="H419"/>
      <x:c r="T419"/>
      <x:c r="V419"/>
      <x:c r="X419"/>
    </x:row>
    <x:row r="420">
      <x:c r="G420"/>
      <x:c r="H420"/>
      <x:c r="T420"/>
      <x:c r="V420"/>
      <x:c r="X420"/>
    </x:row>
    <x:row r="421">
      <x:c r="G421"/>
      <x:c r="H421"/>
      <x:c r="T421"/>
      <x:c r="V421"/>
      <x:c r="X421"/>
    </x:row>
    <x:row r="422">
      <x:c r="G422"/>
      <x:c r="H422"/>
      <x:c r="T422"/>
      <x:c r="V422"/>
      <x:c r="X422"/>
    </x:row>
    <x:row r="423">
      <x:c r="G423"/>
      <x:c r="H423"/>
      <x:c r="T423"/>
      <x:c r="V423"/>
      <x:c r="X423"/>
    </x:row>
    <x:row r="424">
      <x:c r="G424"/>
      <x:c r="H424"/>
      <x:c r="T424"/>
      <x:c r="V424"/>
      <x:c r="X424"/>
    </x:row>
    <x:row r="425">
      <x:c r="G425"/>
      <x:c r="H425"/>
      <x:c r="T425"/>
      <x:c r="V425"/>
      <x:c r="X425"/>
    </x:row>
    <x:row r="426">
      <x:c r="G426"/>
      <x:c r="H426"/>
      <x:c r="T426"/>
      <x:c r="V426"/>
      <x:c r="X426"/>
    </x:row>
    <x:row r="427">
      <x:c r="G427"/>
      <x:c r="H427"/>
      <x:c r="T427"/>
      <x:c r="V427"/>
      <x:c r="X427"/>
    </x:row>
    <x:row r="428">
      <x:c r="G428"/>
      <x:c r="H428"/>
      <x:c r="T428"/>
      <x:c r="V428"/>
      <x:c r="X428"/>
    </x:row>
    <x:row r="429">
      <x:c r="G429"/>
      <x:c r="H429"/>
      <x:c r="T429"/>
      <x:c r="V429"/>
      <x:c r="X429"/>
    </x:row>
    <x:row r="430">
      <x:c r="G430"/>
      <x:c r="H430"/>
      <x:c r="T430"/>
      <x:c r="V430"/>
      <x:c r="X430"/>
    </x:row>
    <x:row r="431">
      <x:c r="G431"/>
      <x:c r="H431"/>
      <x:c r="T431"/>
      <x:c r="V431"/>
      <x:c r="X431"/>
    </x:row>
    <x:row r="432">
      <x:c r="G432"/>
      <x:c r="H432"/>
      <x:c r="T432"/>
      <x:c r="V432"/>
      <x:c r="X432"/>
    </x:row>
    <x:row r="433">
      <x:c r="G433"/>
      <x:c r="H433"/>
      <x:c r="T433"/>
      <x:c r="V433"/>
      <x:c r="X433"/>
    </x:row>
    <x:row r="434">
      <x:c r="G434"/>
      <x:c r="H434"/>
      <x:c r="T434"/>
      <x:c r="V434"/>
      <x:c r="X434"/>
    </x:row>
    <x:row r="435">
      <x:c r="G435"/>
      <x:c r="H435"/>
      <x:c r="T435"/>
      <x:c r="V435"/>
      <x:c r="X435"/>
    </x:row>
    <x:row r="436">
      <x:c r="G436"/>
      <x:c r="H436"/>
      <x:c r="T436"/>
      <x:c r="V436"/>
      <x:c r="X436"/>
    </x:row>
    <x:row r="437">
      <x:c r="G437"/>
      <x:c r="H437"/>
      <x:c r="T437"/>
      <x:c r="V437"/>
      <x:c r="X437"/>
    </x:row>
    <x:row r="438">
      <x:c r="G438"/>
      <x:c r="H438"/>
      <x:c r="T438"/>
      <x:c r="V438"/>
      <x:c r="X438"/>
    </x:row>
    <x:row r="439">
      <x:c r="G439"/>
      <x:c r="H439"/>
      <x:c r="T439"/>
      <x:c r="V439"/>
      <x:c r="X439"/>
    </x:row>
    <x:row r="440">
      <x:c r="G440"/>
      <x:c r="H440"/>
      <x:c r="T440"/>
      <x:c r="V440"/>
      <x:c r="X440"/>
    </x:row>
    <x:row r="441">
      <x:c r="G441"/>
      <x:c r="H441"/>
      <x:c r="T441"/>
      <x:c r="V441"/>
      <x:c r="X441"/>
    </x:row>
    <x:row r="442">
      <x:c r="G442"/>
      <x:c r="H442"/>
      <x:c r="T442"/>
      <x:c r="V442"/>
      <x:c r="X442"/>
    </x:row>
    <x:row r="443">
      <x:c r="G443"/>
      <x:c r="H443"/>
      <x:c r="T443"/>
      <x:c r="V443"/>
      <x:c r="X443"/>
    </x:row>
    <x:row r="444">
      <x:c r="G444"/>
      <x:c r="H444"/>
      <x:c r="T444"/>
      <x:c r="V444"/>
      <x:c r="X444"/>
    </x:row>
    <x:row r="445">
      <x:c r="G445"/>
      <x:c r="H445"/>
      <x:c r="T445"/>
      <x:c r="V445"/>
      <x:c r="X445"/>
    </x:row>
    <x:row r="446">
      <x:c r="G446"/>
      <x:c r="H446"/>
      <x:c r="T446"/>
      <x:c r="V446"/>
      <x:c r="X446"/>
    </x:row>
    <x:row r="447">
      <x:c r="G447"/>
      <x:c r="H447"/>
      <x:c r="T447"/>
      <x:c r="V447"/>
      <x:c r="X447"/>
    </x:row>
    <x:row r="448">
      <x:c r="G448"/>
      <x:c r="H448"/>
      <x:c r="T448"/>
      <x:c r="V448"/>
      <x:c r="X448"/>
    </x:row>
    <x:row r="449">
      <x:c r="G449"/>
      <x:c r="H449"/>
      <x:c r="T449"/>
      <x:c r="V449"/>
      <x:c r="X449"/>
    </x:row>
    <x:row r="450">
      <x:c r="G450"/>
      <x:c r="H450"/>
      <x:c r="T450"/>
      <x:c r="V450"/>
      <x:c r="X450"/>
    </x:row>
    <x:row r="451">
      <x:c r="G451"/>
      <x:c r="H451"/>
      <x:c r="T451"/>
      <x:c r="V451"/>
      <x:c r="X451"/>
    </x:row>
    <x:row r="452">
      <x:c r="G452"/>
      <x:c r="H452"/>
      <x:c r="T452"/>
      <x:c r="V452"/>
      <x:c r="X452"/>
    </x:row>
    <x:row r="453">
      <x:c r="G453"/>
      <x:c r="H453"/>
      <x:c r="T453"/>
      <x:c r="V453"/>
      <x:c r="X453"/>
    </x:row>
    <x:row r="454">
      <x:c r="G454"/>
      <x:c r="H454"/>
      <x:c r="T454"/>
      <x:c r="V454"/>
      <x:c r="X454"/>
    </x:row>
    <x:row r="455">
      <x:c r="G455"/>
      <x:c r="H455"/>
      <x:c r="T455"/>
      <x:c r="V455"/>
      <x:c r="X455"/>
    </x:row>
    <x:row r="456">
      <x:c r="G456"/>
      <x:c r="H456"/>
      <x:c r="T456"/>
      <x:c r="V456"/>
      <x:c r="X456"/>
    </x:row>
    <x:row r="457">
      <x:c r="G457"/>
      <x:c r="H457"/>
      <x:c r="T457"/>
      <x:c r="V457"/>
      <x:c r="X457"/>
    </x:row>
    <x:row r="458">
      <x:c r="G458"/>
      <x:c r="H458"/>
      <x:c r="T458"/>
      <x:c r="V458"/>
      <x:c r="X458"/>
    </x:row>
    <x:row r="459">
      <x:c r="G459"/>
      <x:c r="H459"/>
      <x:c r="T459"/>
      <x:c r="V459"/>
      <x:c r="X459"/>
    </x:row>
    <x:row r="460">
      <x:c r="G460"/>
      <x:c r="H460"/>
      <x:c r="T460"/>
      <x:c r="V460"/>
      <x:c r="X460"/>
    </x:row>
    <x:row r="461">
      <x:c r="G461"/>
      <x:c r="H461"/>
      <x:c r="T461"/>
      <x:c r="V461"/>
      <x:c r="X461"/>
    </x:row>
    <x:row r="462">
      <x:c r="G462"/>
      <x:c r="H462"/>
      <x:c r="T462"/>
      <x:c r="V462"/>
      <x:c r="X462"/>
    </x:row>
    <x:row r="463">
      <x:c r="G463"/>
      <x:c r="H463"/>
      <x:c r="T463"/>
      <x:c r="V463"/>
      <x:c r="X463"/>
    </x:row>
    <x:row r="464">
      <x:c r="G464"/>
      <x:c r="H464"/>
      <x:c r="T464"/>
      <x:c r="V464"/>
      <x:c r="X464"/>
    </x:row>
    <x:row r="465">
      <x:c r="G465"/>
      <x:c r="H465"/>
      <x:c r="T465"/>
      <x:c r="V465"/>
      <x:c r="X465"/>
    </x:row>
    <x:row r="466">
      <x:c r="G466"/>
      <x:c r="H466"/>
      <x:c r="T466"/>
      <x:c r="V466"/>
      <x:c r="X466"/>
    </x:row>
    <x:row r="467">
      <x:c r="G467"/>
      <x:c r="H467"/>
      <x:c r="T467"/>
      <x:c r="V467"/>
      <x:c r="X467"/>
    </x:row>
    <x:row r="468">
      <x:c r="G468"/>
      <x:c r="H468"/>
      <x:c r="T468"/>
      <x:c r="V468"/>
      <x:c r="X468"/>
    </x:row>
    <x:row r="469">
      <x:c r="G469"/>
      <x:c r="H469"/>
      <x:c r="T469"/>
      <x:c r="V469"/>
      <x:c r="X469"/>
    </x:row>
    <x:row r="470">
      <x:c r="G470"/>
      <x:c r="H470"/>
      <x:c r="T470"/>
      <x:c r="V470"/>
      <x:c r="X470"/>
    </x:row>
    <x:row r="471">
      <x:c r="G471"/>
      <x:c r="H471"/>
      <x:c r="T471"/>
      <x:c r="V471"/>
      <x:c r="X471"/>
    </x:row>
    <x:row r="472">
      <x:c r="G472"/>
      <x:c r="H472"/>
      <x:c r="T472"/>
      <x:c r="V472"/>
      <x:c r="X472"/>
    </x:row>
    <x:row r="473">
      <x:c r="G473"/>
      <x:c r="H473"/>
      <x:c r="T473"/>
      <x:c r="V473"/>
      <x:c r="X473"/>
    </x:row>
    <x:row r="474">
      <x:c r="G474"/>
      <x:c r="H474"/>
      <x:c r="T474"/>
      <x:c r="V474"/>
      <x:c r="X474"/>
    </x:row>
    <x:row r="475">
      <x:c r="G475"/>
      <x:c r="H475"/>
      <x:c r="T475"/>
      <x:c r="V475"/>
      <x:c r="X475"/>
    </x:row>
    <x:row r="476">
      <x:c r="G476"/>
      <x:c r="H476"/>
      <x:c r="T476"/>
      <x:c r="V476"/>
      <x:c r="X476"/>
    </x:row>
    <x:row r="477">
      <x:c r="G477"/>
      <x:c r="H477"/>
      <x:c r="T477"/>
      <x:c r="V477"/>
      <x:c r="X477"/>
    </x:row>
    <x:row r="478">
      <x:c r="G478"/>
      <x:c r="H478"/>
      <x:c r="T478"/>
      <x:c r="V478"/>
      <x:c r="X478"/>
    </x:row>
    <x:row r="479">
      <x:c r="G479"/>
      <x:c r="H479"/>
      <x:c r="T479"/>
      <x:c r="V479"/>
      <x:c r="X479"/>
    </x:row>
    <x:row r="480">
      <x:c r="G480"/>
      <x:c r="H480"/>
      <x:c r="T480"/>
      <x:c r="V480"/>
      <x:c r="X480"/>
    </x:row>
    <x:row r="481">
      <x:c r="G481"/>
      <x:c r="H481"/>
      <x:c r="T481"/>
      <x:c r="V481"/>
      <x:c r="X481"/>
    </x:row>
    <x:row r="482">
      <x:c r="G482"/>
      <x:c r="H482"/>
      <x:c r="T482"/>
      <x:c r="V482"/>
      <x:c r="X482"/>
    </x:row>
    <x:row r="483">
      <x:c r="G483"/>
      <x:c r="H483"/>
      <x:c r="T483"/>
      <x:c r="V483"/>
      <x:c r="X483"/>
    </x:row>
    <x:row r="484">
      <x:c r="G484"/>
      <x:c r="H484"/>
      <x:c r="T484"/>
      <x:c r="V484"/>
      <x:c r="X484"/>
    </x:row>
    <x:row r="485">
      <x:c r="G485"/>
      <x:c r="H485"/>
      <x:c r="T485"/>
      <x:c r="V485"/>
      <x:c r="X485"/>
    </x:row>
    <x:row r="486">
      <x:c r="G486"/>
      <x:c r="H486"/>
      <x:c r="T486"/>
      <x:c r="V486"/>
      <x:c r="X486"/>
    </x:row>
    <x:row r="487">
      <x:c r="G487"/>
      <x:c r="H487"/>
      <x:c r="T487"/>
      <x:c r="V487"/>
      <x:c r="X487"/>
    </x:row>
    <x:row r="488">
      <x:c r="G488"/>
      <x:c r="H488"/>
      <x:c r="T488"/>
      <x:c r="V488"/>
      <x:c r="X488"/>
    </x:row>
    <x:row r="489">
      <x:c r="G489"/>
      <x:c r="H489"/>
      <x:c r="T489"/>
      <x:c r="V489"/>
      <x:c r="X489"/>
    </x:row>
    <x:row r="490">
      <x:c r="G490"/>
      <x:c r="H490"/>
      <x:c r="T490"/>
      <x:c r="V490"/>
      <x:c r="X490"/>
    </x:row>
    <x:row r="491">
      <x:c r="G491"/>
      <x:c r="H491"/>
      <x:c r="T491"/>
      <x:c r="V491"/>
      <x:c r="X491"/>
    </x:row>
    <x:row r="492">
      <x:c r="G492"/>
      <x:c r="H492"/>
      <x:c r="T492"/>
      <x:c r="V492"/>
      <x:c r="X492"/>
    </x:row>
    <x:row r="493">
      <x:c r="G493"/>
      <x:c r="H493"/>
      <x:c r="T493"/>
      <x:c r="V493"/>
      <x:c r="X493"/>
    </x:row>
    <x:row r="494">
      <x:c r="G494"/>
      <x:c r="H494"/>
      <x:c r="T494"/>
      <x:c r="V494"/>
      <x:c r="X494"/>
    </x:row>
    <x:row r="495">
      <x:c r="G495"/>
      <x:c r="H495"/>
      <x:c r="T495"/>
      <x:c r="V495"/>
      <x:c r="X495"/>
    </x:row>
    <x:row r="496">
      <x:c r="G496"/>
      <x:c r="H496"/>
      <x:c r="T496"/>
      <x:c r="V496"/>
      <x:c r="X496"/>
    </x:row>
    <x:row r="497">
      <x:c r="G497"/>
      <x:c r="H497"/>
      <x:c r="T497"/>
      <x:c r="V497"/>
      <x:c r="X497"/>
    </x:row>
    <x:row r="498">
      <x:c r="G498"/>
      <x:c r="H498"/>
      <x:c r="T498"/>
      <x:c r="V498"/>
      <x:c r="X498"/>
    </x:row>
    <x:row r="499">
      <x:c r="G499"/>
      <x:c r="H499"/>
      <x:c r="T499"/>
      <x:c r="V499"/>
      <x:c r="X499"/>
    </x:row>
    <x:row r="500">
      <x:c r="G500"/>
      <x:c r="H500"/>
      <x:c r="T500"/>
      <x:c r="V500"/>
      <x:c r="X500"/>
    </x:row>
    <x:row r="501">
      <x:c r="G501"/>
      <x:c r="H501"/>
      <x:c r="T501"/>
      <x:c r="V501"/>
      <x:c r="X501"/>
    </x:row>
    <x:row r="502">
      <x:c r="G502"/>
      <x:c r="H502"/>
      <x:c r="T502"/>
      <x:c r="V502"/>
      <x:c r="X502"/>
    </x:row>
    <x:row r="503">
      <x:c r="G503"/>
      <x:c r="H503"/>
      <x:c r="T503"/>
      <x:c r="V503"/>
      <x:c r="X503"/>
    </x:row>
    <x:row r="504">
      <x:c r="G504"/>
      <x:c r="H504"/>
      <x:c r="T504"/>
      <x:c r="V504"/>
      <x:c r="X504"/>
    </x:row>
  </x:sheetData>
  <x:dataValidations count="8">
    <x:dataValidation type="list" sqref="C5:C504">
      <x:formula1>"TRUE,FALSE"</x:formula1>
    </x:dataValidation>
    <x:dataValidation type="list" sqref="E5:E504">
      <x:formula1>"TRUE,FALSE"</x:formula1>
    </x:dataValidation>
    <x:dataValidation type="list" sqref="F5:F504">
      <x:formula1>"TRUE,FALSE"</x:formula1>
    </x:dataValidation>
    <x:dataValidation type="list" sqref="I5:I504">
      <x:formula1>"TRUE,FALSE"</x:formula1>
    </x:dataValidation>
    <x:dataValidation type="list" sqref="J5:J504">
      <x:formula1>"TRUE,FALSE"</x:formula1>
    </x:dataValidation>
    <x:dataValidation type="list" sqref="K5:K504">
      <x:formula1>"TRUE,FALSE"</x:formula1>
    </x:dataValidation>
    <x:dataValidation type="list" sqref="M5:M504">
      <x:formula1>'02_Vocabularies'!$B$411:$B$416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f8a47ab4a04595"/>
  </x:tableParts>
</x:worksheet>
</file>

<file path=xl/worksheets/sheet17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4" hidden="0" customWidth="1"/>
    <x:col min="4" max="4" width="22" hidden="0" customWidth="1"/>
    <x:col min="5" max="5" width="13" hidden="0" customWidth="1"/>
    <x:col min="6" max="6" width="22" hidden="0" customWidth="1"/>
    <x:col min="7" max="7" width="24" hidden="0" customWidth="1"/>
    <x:col min="8" max="8" width="34" hidden="0" customWidth="1"/>
    <x:col min="9" max="9" width="19" hidden="0" customWidth="1"/>
    <x:col min="10" max="10" width="24" hidden="0" customWidth="1"/>
    <x:col min="11" max="11" width="24" hidden="0" customWidth="1"/>
    <x:col min="12" max="12" width="19" hidden="0" customWidth="1"/>
    <x:col min="13" max="13" width="13" hidden="0" customWidth="1"/>
    <x:col min="14" max="14" width="24" hidden="0" customWidth="1"/>
    <x:col min="15" max="15" width="13" hidden="0" customWidth="1"/>
    <x:col min="16" max="16" width="34" hidden="0" customWidth="1"/>
    <x:col min="17" max="17" width="24" hidden="0" customWidth="1"/>
    <x:col min="18" max="18" width="24" hidden="0" customWidth="1"/>
    <x:col min="19" max="19" width="14" hidden="0" customWidth="1"/>
    <x:col min="20" max="20" width="24" hidden="0" customWidth="1"/>
    <x:col min="21" max="21" width="19" hidden="0" customWidth="1"/>
    <x:col min="22" max="22" width="14" hidden="0" customWidth="1"/>
    <x:col min="23" max="23" width="24" hidden="0" customWidth="1"/>
    <x:col min="24" max="24" width="21" hidden="0" customWidth="1"/>
    <x:col min="25" max="25" width="14" hidden="0" customWidth="1"/>
    <x:col min="26" max="26" width="21" hidden="0" customWidth="1"/>
    <x:col min="27" max="27" width="76" hidden="0" customWidth="1"/>
  </x:cols>
  <x:sheetData>
    <x:row r="1">
      <x:c r="A1" s="2" t="str">
        <x:v>17_Ballots — intentionally empty for Survivor 51 Episode 2 Phase 1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30" customHeight="1">
      <x:c r="A2" s="4" t="str">
        <x:v>The individual voter map is not established. Outcome capacity and the read sequence are recorded without invented voter identities.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64" customHeight="1">
      <x:c r="A4" s="16" t="str">
        <x:v>Ballot_ID</x:v>
      </x:c>
      <x:c r="B4" s="17" t="str">
        <x:v>Cycle_ID</x:v>
      </x:c>
      <x:c r="C4" s="17" t="str">
        <x:v>Ballot_Round</x:v>
      </x:c>
      <x:c r="D4" s="17" t="str">
        <x:v>Voter_ID</x:v>
      </x:c>
      <x:c r="E4" s="17" t="str">
        <x:v>Ballot_Unit_Number</x:v>
      </x:c>
      <x:c r="F4" s="17" t="str">
        <x:v>Intended_Target_ID</x:v>
      </x:c>
      <x:c r="G4" s="17" t="str">
        <x:v>Recorded_Target_ID</x:v>
      </x:c>
      <x:c r="H4" s="17" t="str">
        <x:v>Ballot_Status</x:v>
      </x:c>
      <x:c r="I4" s="17" t="str">
        <x:v>Ballot_Agency_Status</x:v>
      </x:c>
      <x:c r="J4" s="17" t="str">
        <x:v>Agency_Actor_ID</x:v>
      </x:c>
      <x:c r="K4" s="17" t="str">
        <x:v>Agency_Event_ID</x:v>
      </x:c>
      <x:c r="L4" s="17" t="str">
        <x:v>Agency_Claim_Stop</x:v>
      </x:c>
      <x:c r="M4" s="17" t="str">
        <x:v>Ballot_Weight</x:v>
      </x:c>
      <x:c r="N4" s="17" t="str">
        <x:v>Nullified_By_Advantage_ID</x:v>
      </x:c>
      <x:c r="O4" s="17" t="str">
        <x:v>Revealed_Order</x:v>
      </x:c>
      <x:c r="P4" s="17" t="str">
        <x:v>Tie_or_Revote_Context</x:v>
      </x:c>
      <x:c r="Q4" s="17" t="str">
        <x:v>Source_ID</x:v>
      </x:c>
      <x:c r="R4" s="17" t="str">
        <x:v>Evidence_ID</x:v>
      </x:c>
      <x:c r="S4" s="17" t="str">
        <x:v>Confidence</x:v>
      </x:c>
      <x:c r="T4" s="17" t="str">
        <x:v>Season_ID</x:v>
      </x:c>
      <x:c r="U4" s="17" t="str">
        <x:v>Record_Status</x:v>
      </x:c>
      <x:c r="V4" s="17" t="str">
        <x:v>Revision_No</x:v>
      </x:c>
      <x:c r="W4" s="17" t="str">
        <x:v>Supersedes_Record_ID</x:v>
      </x:c>
      <x:c r="X4" s="17" t="str">
        <x:v>Created_At</x:v>
      </x:c>
      <x:c r="Y4" s="17" t="str">
        <x:v>Created_By</x:v>
      </x:c>
      <x:c r="Z4" s="17" t="str">
        <x:v>Last_Verified_At</x:v>
      </x:c>
      <x:c r="AA4" s="18" t="str">
        <x:v>Notes</x:v>
      </x:c>
    </x:row>
    <x:row r="5" ht="5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</x:row>
    <x:row r="6" ht="54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</x:row>
    <x:row r="7" ht="54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</x:row>
    <x:row r="8" ht="5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</x:row>
    <x:row r="9" ht="54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</x:row>
    <x:row r="10" ht="54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</x:row>
    <x:row r="11" ht="5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</x:row>
    <x:row r="12" ht="5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</x:row>
    <x:row r="13">
      <x:c r="E13"/>
      <x:c r="M13"/>
      <x:c r="O13"/>
      <x:c r="V13"/>
      <x:c r="X13"/>
      <x:c r="Z13"/>
    </x:row>
    <x:row r="14">
      <x:c r="E14"/>
      <x:c r="M14"/>
      <x:c r="O14"/>
      <x:c r="V14"/>
      <x:c r="X14"/>
      <x:c r="Z14"/>
    </x:row>
    <x:row r="15">
      <x:c r="E15"/>
      <x:c r="M15"/>
      <x:c r="O15"/>
      <x:c r="V15"/>
      <x:c r="X15"/>
      <x:c r="Z15"/>
    </x:row>
    <x:row r="16">
      <x:c r="E16"/>
      <x:c r="M16"/>
      <x:c r="O16"/>
      <x:c r="V16"/>
      <x:c r="X16"/>
      <x:c r="Z16"/>
    </x:row>
    <x:row r="17">
      <x:c r="E17"/>
      <x:c r="M17"/>
      <x:c r="O17"/>
      <x:c r="V17"/>
      <x:c r="X17"/>
      <x:c r="Z17"/>
    </x:row>
    <x:row r="18">
      <x:c r="E18"/>
      <x:c r="M18"/>
      <x:c r="O18"/>
      <x:c r="V18"/>
      <x:c r="X18"/>
      <x:c r="Z18"/>
    </x:row>
    <x:row r="19">
      <x:c r="E19"/>
      <x:c r="M19"/>
      <x:c r="O19"/>
      <x:c r="V19"/>
      <x:c r="X19"/>
      <x:c r="Z19"/>
    </x:row>
    <x:row r="20">
      <x:c r="E20"/>
      <x:c r="M20"/>
      <x:c r="O20"/>
      <x:c r="V20"/>
      <x:c r="X20"/>
      <x:c r="Z20"/>
    </x:row>
    <x:row r="21">
      <x:c r="E21"/>
      <x:c r="M21"/>
      <x:c r="O21"/>
      <x:c r="V21"/>
      <x:c r="X21"/>
      <x:c r="Z21"/>
    </x:row>
    <x:row r="22">
      <x:c r="E22"/>
      <x:c r="M22"/>
      <x:c r="O22"/>
      <x:c r="V22"/>
      <x:c r="X22"/>
      <x:c r="Z22"/>
    </x:row>
    <x:row r="23">
      <x:c r="E23"/>
      <x:c r="M23"/>
      <x:c r="O23"/>
      <x:c r="V23"/>
      <x:c r="X23"/>
      <x:c r="Z23"/>
    </x:row>
    <x:row r="24">
      <x:c r="E24"/>
      <x:c r="M24"/>
      <x:c r="O24"/>
      <x:c r="V24"/>
      <x:c r="X24"/>
      <x:c r="Z24"/>
    </x:row>
    <x:row r="25">
      <x:c r="E25"/>
      <x:c r="M25"/>
      <x:c r="O25"/>
      <x:c r="V25"/>
      <x:c r="X25"/>
      <x:c r="Z25"/>
    </x:row>
    <x:row r="26">
      <x:c r="E26"/>
      <x:c r="M26"/>
      <x:c r="O26"/>
      <x:c r="V26"/>
      <x:c r="X26"/>
      <x:c r="Z26"/>
    </x:row>
    <x:row r="27">
      <x:c r="E27"/>
      <x:c r="M27"/>
      <x:c r="O27"/>
      <x:c r="V27"/>
      <x:c r="X27"/>
      <x:c r="Z27"/>
    </x:row>
    <x:row r="28">
      <x:c r="E28"/>
      <x:c r="M28"/>
      <x:c r="O28"/>
      <x:c r="V28"/>
      <x:c r="X28"/>
      <x:c r="Z28"/>
    </x:row>
    <x:row r="29">
      <x:c r="E29"/>
      <x:c r="M29"/>
      <x:c r="O29"/>
      <x:c r="V29"/>
      <x:c r="X29"/>
      <x:c r="Z29"/>
    </x:row>
    <x:row r="30">
      <x:c r="E30"/>
      <x:c r="M30"/>
      <x:c r="O30"/>
      <x:c r="V30"/>
      <x:c r="X30"/>
      <x:c r="Z30"/>
    </x:row>
    <x:row r="31">
      <x:c r="E31"/>
      <x:c r="M31"/>
      <x:c r="O31"/>
      <x:c r="V31"/>
      <x:c r="X31"/>
      <x:c r="Z31"/>
    </x:row>
    <x:row r="32">
      <x:c r="E32"/>
      <x:c r="M32"/>
      <x:c r="O32"/>
      <x:c r="V32"/>
      <x:c r="X32"/>
      <x:c r="Z32"/>
    </x:row>
    <x:row r="33">
      <x:c r="E33"/>
      <x:c r="M33"/>
      <x:c r="O33"/>
      <x:c r="V33"/>
      <x:c r="X33"/>
      <x:c r="Z33"/>
    </x:row>
    <x:row r="34">
      <x:c r="E34"/>
      <x:c r="M34"/>
      <x:c r="O34"/>
      <x:c r="V34"/>
      <x:c r="X34"/>
      <x:c r="Z34"/>
    </x:row>
    <x:row r="35">
      <x:c r="E35"/>
      <x:c r="M35"/>
      <x:c r="O35"/>
      <x:c r="V35"/>
      <x:c r="X35"/>
      <x:c r="Z35"/>
    </x:row>
    <x:row r="36">
      <x:c r="E36"/>
      <x:c r="M36"/>
      <x:c r="O36"/>
      <x:c r="V36"/>
      <x:c r="X36"/>
      <x:c r="Z36"/>
    </x:row>
    <x:row r="37">
      <x:c r="E37"/>
      <x:c r="M37"/>
      <x:c r="O37"/>
      <x:c r="V37"/>
      <x:c r="X37"/>
      <x:c r="Z37"/>
    </x:row>
    <x:row r="38">
      <x:c r="E38"/>
      <x:c r="M38"/>
      <x:c r="O38"/>
      <x:c r="V38"/>
      <x:c r="X38"/>
      <x:c r="Z38"/>
    </x:row>
    <x:row r="39">
      <x:c r="E39"/>
      <x:c r="M39"/>
      <x:c r="O39"/>
      <x:c r="V39"/>
      <x:c r="X39"/>
      <x:c r="Z39"/>
    </x:row>
    <x:row r="40">
      <x:c r="E40"/>
      <x:c r="M40"/>
      <x:c r="O40"/>
      <x:c r="V40"/>
      <x:c r="X40"/>
      <x:c r="Z40"/>
    </x:row>
    <x:row r="41">
      <x:c r="E41"/>
      <x:c r="M41"/>
      <x:c r="O41"/>
      <x:c r="V41"/>
      <x:c r="X41"/>
      <x:c r="Z41"/>
    </x:row>
    <x:row r="42">
      <x:c r="E42"/>
      <x:c r="M42"/>
      <x:c r="O42"/>
      <x:c r="V42"/>
      <x:c r="X42"/>
      <x:c r="Z42"/>
    </x:row>
    <x:row r="43">
      <x:c r="E43"/>
      <x:c r="M43"/>
      <x:c r="O43"/>
      <x:c r="V43"/>
      <x:c r="X43"/>
      <x:c r="Z43"/>
    </x:row>
    <x:row r="44">
      <x:c r="E44"/>
      <x:c r="M44"/>
      <x:c r="O44"/>
      <x:c r="V44"/>
      <x:c r="X44"/>
      <x:c r="Z44"/>
    </x:row>
    <x:row r="45">
      <x:c r="E45"/>
      <x:c r="M45"/>
      <x:c r="O45"/>
      <x:c r="V45"/>
      <x:c r="X45"/>
      <x:c r="Z45"/>
    </x:row>
    <x:row r="46">
      <x:c r="E46"/>
      <x:c r="M46"/>
      <x:c r="O46"/>
      <x:c r="V46"/>
      <x:c r="X46"/>
      <x:c r="Z46"/>
    </x:row>
    <x:row r="47">
      <x:c r="E47"/>
      <x:c r="M47"/>
      <x:c r="O47"/>
      <x:c r="V47"/>
      <x:c r="X47"/>
      <x:c r="Z47"/>
    </x:row>
    <x:row r="48">
      <x:c r="E48"/>
      <x:c r="M48"/>
      <x:c r="O48"/>
      <x:c r="V48"/>
      <x:c r="X48"/>
      <x:c r="Z48"/>
    </x:row>
    <x:row r="49">
      <x:c r="E49"/>
      <x:c r="M49"/>
      <x:c r="O49"/>
      <x:c r="V49"/>
      <x:c r="X49"/>
      <x:c r="Z49"/>
    </x:row>
    <x:row r="50">
      <x:c r="E50"/>
      <x:c r="M50"/>
      <x:c r="O50"/>
      <x:c r="V50"/>
      <x:c r="X50"/>
      <x:c r="Z50"/>
    </x:row>
    <x:row r="51">
      <x:c r="E51"/>
      <x:c r="M51"/>
      <x:c r="O51"/>
      <x:c r="V51"/>
      <x:c r="X51"/>
      <x:c r="Z51"/>
    </x:row>
    <x:row r="52">
      <x:c r="E52"/>
      <x:c r="M52"/>
      <x:c r="O52"/>
      <x:c r="V52"/>
      <x:c r="X52"/>
      <x:c r="Z52"/>
    </x:row>
    <x:row r="53">
      <x:c r="E53"/>
      <x:c r="M53"/>
      <x:c r="O53"/>
      <x:c r="V53"/>
      <x:c r="X53"/>
      <x:c r="Z53"/>
    </x:row>
    <x:row r="54">
      <x:c r="E54"/>
      <x:c r="M54"/>
      <x:c r="O54"/>
      <x:c r="V54"/>
      <x:c r="X54"/>
      <x:c r="Z54"/>
    </x:row>
    <x:row r="55">
      <x:c r="E55"/>
      <x:c r="M55"/>
      <x:c r="O55"/>
      <x:c r="V55"/>
      <x:c r="X55"/>
      <x:c r="Z55"/>
    </x:row>
    <x:row r="56">
      <x:c r="E56"/>
      <x:c r="M56"/>
      <x:c r="O56"/>
      <x:c r="V56"/>
      <x:c r="X56"/>
      <x:c r="Z56"/>
    </x:row>
    <x:row r="57">
      <x:c r="E57"/>
      <x:c r="M57"/>
      <x:c r="O57"/>
      <x:c r="V57"/>
      <x:c r="X57"/>
      <x:c r="Z57"/>
    </x:row>
    <x:row r="58">
      <x:c r="E58"/>
      <x:c r="M58"/>
      <x:c r="O58"/>
      <x:c r="V58"/>
      <x:c r="X58"/>
      <x:c r="Z58"/>
    </x:row>
    <x:row r="59">
      <x:c r="E59"/>
      <x:c r="M59"/>
      <x:c r="O59"/>
      <x:c r="V59"/>
      <x:c r="X59"/>
      <x:c r="Z59"/>
    </x:row>
    <x:row r="60">
      <x:c r="E60"/>
      <x:c r="M60"/>
      <x:c r="O60"/>
      <x:c r="V60"/>
      <x:c r="X60"/>
      <x:c r="Z60"/>
    </x:row>
    <x:row r="61">
      <x:c r="E61"/>
      <x:c r="M61"/>
      <x:c r="O61"/>
      <x:c r="V61"/>
      <x:c r="X61"/>
      <x:c r="Z61"/>
    </x:row>
    <x:row r="62">
      <x:c r="E62"/>
      <x:c r="M62"/>
      <x:c r="O62"/>
      <x:c r="V62"/>
      <x:c r="X62"/>
      <x:c r="Z62"/>
    </x:row>
    <x:row r="63">
      <x:c r="E63"/>
      <x:c r="M63"/>
      <x:c r="O63"/>
      <x:c r="V63"/>
      <x:c r="X63"/>
      <x:c r="Z63"/>
    </x:row>
    <x:row r="64">
      <x:c r="E64"/>
      <x:c r="M64"/>
      <x:c r="O64"/>
      <x:c r="V64"/>
      <x:c r="X64"/>
      <x:c r="Z64"/>
    </x:row>
    <x:row r="65">
      <x:c r="E65"/>
      <x:c r="M65"/>
      <x:c r="O65"/>
      <x:c r="V65"/>
      <x:c r="X65"/>
      <x:c r="Z65"/>
    </x:row>
    <x:row r="66">
      <x:c r="E66"/>
      <x:c r="M66"/>
      <x:c r="O66"/>
      <x:c r="V66"/>
      <x:c r="X66"/>
      <x:c r="Z66"/>
    </x:row>
    <x:row r="67">
      <x:c r="E67"/>
      <x:c r="M67"/>
      <x:c r="O67"/>
      <x:c r="V67"/>
      <x:c r="X67"/>
      <x:c r="Z67"/>
    </x:row>
    <x:row r="68">
      <x:c r="E68"/>
      <x:c r="M68"/>
      <x:c r="O68"/>
      <x:c r="V68"/>
      <x:c r="X68"/>
      <x:c r="Z68"/>
    </x:row>
    <x:row r="69">
      <x:c r="E69"/>
      <x:c r="M69"/>
      <x:c r="O69"/>
      <x:c r="V69"/>
      <x:c r="X69"/>
      <x:c r="Z69"/>
    </x:row>
    <x:row r="70">
      <x:c r="E70"/>
      <x:c r="M70"/>
      <x:c r="O70"/>
      <x:c r="V70"/>
      <x:c r="X70"/>
      <x:c r="Z70"/>
    </x:row>
    <x:row r="71">
      <x:c r="E71"/>
      <x:c r="M71"/>
      <x:c r="O71"/>
      <x:c r="V71"/>
      <x:c r="X71"/>
      <x:c r="Z71"/>
    </x:row>
    <x:row r="72">
      <x:c r="E72"/>
      <x:c r="M72"/>
      <x:c r="O72"/>
      <x:c r="V72"/>
      <x:c r="X72"/>
      <x:c r="Z72"/>
    </x:row>
    <x:row r="73">
      <x:c r="E73"/>
      <x:c r="M73"/>
      <x:c r="O73"/>
      <x:c r="V73"/>
      <x:c r="X73"/>
      <x:c r="Z73"/>
    </x:row>
    <x:row r="74">
      <x:c r="E74"/>
      <x:c r="M74"/>
      <x:c r="O74"/>
      <x:c r="V74"/>
      <x:c r="X74"/>
      <x:c r="Z74"/>
    </x:row>
    <x:row r="75">
      <x:c r="E75"/>
      <x:c r="M75"/>
      <x:c r="O75"/>
      <x:c r="V75"/>
      <x:c r="X75"/>
      <x:c r="Z75"/>
    </x:row>
    <x:row r="76">
      <x:c r="E76"/>
      <x:c r="M76"/>
      <x:c r="O76"/>
      <x:c r="V76"/>
      <x:c r="X76"/>
      <x:c r="Z76"/>
    </x:row>
    <x:row r="77">
      <x:c r="E77"/>
      <x:c r="M77"/>
      <x:c r="O77"/>
      <x:c r="V77"/>
      <x:c r="X77"/>
      <x:c r="Z77"/>
    </x:row>
    <x:row r="78">
      <x:c r="E78"/>
      <x:c r="M78"/>
      <x:c r="O78"/>
      <x:c r="V78"/>
      <x:c r="X78"/>
      <x:c r="Z78"/>
    </x:row>
    <x:row r="79">
      <x:c r="E79"/>
      <x:c r="M79"/>
      <x:c r="O79"/>
      <x:c r="V79"/>
      <x:c r="X79"/>
      <x:c r="Z79"/>
    </x:row>
    <x:row r="80">
      <x:c r="E80"/>
      <x:c r="M80"/>
      <x:c r="O80"/>
      <x:c r="V80"/>
      <x:c r="X80"/>
      <x:c r="Z80"/>
    </x:row>
    <x:row r="81">
      <x:c r="E81"/>
      <x:c r="M81"/>
      <x:c r="O81"/>
      <x:c r="V81"/>
      <x:c r="X81"/>
      <x:c r="Z81"/>
    </x:row>
    <x:row r="82">
      <x:c r="E82"/>
      <x:c r="M82"/>
      <x:c r="O82"/>
      <x:c r="V82"/>
      <x:c r="X82"/>
      <x:c r="Z82"/>
    </x:row>
    <x:row r="83">
      <x:c r="E83"/>
      <x:c r="M83"/>
      <x:c r="O83"/>
      <x:c r="V83"/>
      <x:c r="X83"/>
      <x:c r="Z83"/>
    </x:row>
    <x:row r="84">
      <x:c r="E84"/>
      <x:c r="M84"/>
      <x:c r="O84"/>
      <x:c r="V84"/>
      <x:c r="X84"/>
      <x:c r="Z84"/>
    </x:row>
    <x:row r="85">
      <x:c r="E85"/>
      <x:c r="M85"/>
      <x:c r="O85"/>
      <x:c r="V85"/>
      <x:c r="X85"/>
      <x:c r="Z85"/>
    </x:row>
    <x:row r="86">
      <x:c r="E86"/>
      <x:c r="M86"/>
      <x:c r="O86"/>
      <x:c r="V86"/>
      <x:c r="X86"/>
      <x:c r="Z86"/>
    </x:row>
    <x:row r="87">
      <x:c r="E87"/>
      <x:c r="M87"/>
      <x:c r="O87"/>
      <x:c r="V87"/>
      <x:c r="X87"/>
      <x:c r="Z87"/>
    </x:row>
    <x:row r="88">
      <x:c r="E88"/>
      <x:c r="M88"/>
      <x:c r="O88"/>
      <x:c r="V88"/>
      <x:c r="X88"/>
      <x:c r="Z88"/>
    </x:row>
    <x:row r="89">
      <x:c r="E89"/>
      <x:c r="M89"/>
      <x:c r="O89"/>
      <x:c r="V89"/>
      <x:c r="X89"/>
      <x:c r="Z89"/>
    </x:row>
    <x:row r="90">
      <x:c r="E90"/>
      <x:c r="M90"/>
      <x:c r="O90"/>
      <x:c r="V90"/>
      <x:c r="X90"/>
      <x:c r="Z90"/>
    </x:row>
    <x:row r="91">
      <x:c r="E91"/>
      <x:c r="M91"/>
      <x:c r="O91"/>
      <x:c r="V91"/>
      <x:c r="X91"/>
      <x:c r="Z91"/>
    </x:row>
    <x:row r="92">
      <x:c r="E92"/>
      <x:c r="M92"/>
      <x:c r="O92"/>
      <x:c r="V92"/>
      <x:c r="X92"/>
      <x:c r="Z92"/>
    </x:row>
    <x:row r="93">
      <x:c r="E93"/>
      <x:c r="M93"/>
      <x:c r="O93"/>
      <x:c r="V93"/>
      <x:c r="X93"/>
      <x:c r="Z93"/>
    </x:row>
    <x:row r="94">
      <x:c r="E94"/>
      <x:c r="M94"/>
      <x:c r="O94"/>
      <x:c r="V94"/>
      <x:c r="X94"/>
      <x:c r="Z94"/>
    </x:row>
    <x:row r="95">
      <x:c r="E95"/>
      <x:c r="M95"/>
      <x:c r="O95"/>
      <x:c r="V95"/>
      <x:c r="X95"/>
      <x:c r="Z95"/>
    </x:row>
    <x:row r="96">
      <x:c r="E96"/>
      <x:c r="M96"/>
      <x:c r="O96"/>
      <x:c r="V96"/>
      <x:c r="X96"/>
      <x:c r="Z96"/>
    </x:row>
    <x:row r="97">
      <x:c r="E97"/>
      <x:c r="M97"/>
      <x:c r="O97"/>
      <x:c r="V97"/>
      <x:c r="X97"/>
      <x:c r="Z97"/>
    </x:row>
    <x:row r="98">
      <x:c r="E98"/>
      <x:c r="M98"/>
      <x:c r="O98"/>
      <x:c r="V98"/>
      <x:c r="X98"/>
      <x:c r="Z98"/>
    </x:row>
    <x:row r="99">
      <x:c r="E99"/>
      <x:c r="M99"/>
      <x:c r="O99"/>
      <x:c r="V99"/>
      <x:c r="X99"/>
      <x:c r="Z99"/>
    </x:row>
    <x:row r="100">
      <x:c r="E100"/>
      <x:c r="M100"/>
      <x:c r="O100"/>
      <x:c r="V100"/>
      <x:c r="X100"/>
      <x:c r="Z100"/>
    </x:row>
    <x:row r="101">
      <x:c r="E101"/>
      <x:c r="M101"/>
      <x:c r="O101"/>
      <x:c r="V101"/>
      <x:c r="X101"/>
      <x:c r="Z101"/>
    </x:row>
    <x:row r="102">
      <x:c r="E102"/>
      <x:c r="M102"/>
      <x:c r="O102"/>
      <x:c r="V102"/>
      <x:c r="X102"/>
      <x:c r="Z102"/>
    </x:row>
    <x:row r="103">
      <x:c r="E103"/>
      <x:c r="M103"/>
      <x:c r="O103"/>
      <x:c r="V103"/>
      <x:c r="X103"/>
      <x:c r="Z103"/>
    </x:row>
    <x:row r="104">
      <x:c r="E104"/>
      <x:c r="M104"/>
      <x:c r="O104"/>
      <x:c r="V104"/>
      <x:c r="X104"/>
      <x:c r="Z104"/>
    </x:row>
    <x:row r="105">
      <x:c r="E105"/>
      <x:c r="M105"/>
      <x:c r="O105"/>
      <x:c r="V105"/>
      <x:c r="X105"/>
      <x:c r="Z105"/>
    </x:row>
    <x:row r="106">
      <x:c r="E106"/>
      <x:c r="M106"/>
      <x:c r="O106"/>
      <x:c r="V106"/>
      <x:c r="X106"/>
      <x:c r="Z106"/>
    </x:row>
    <x:row r="107">
      <x:c r="E107"/>
      <x:c r="M107"/>
      <x:c r="O107"/>
      <x:c r="V107"/>
      <x:c r="X107"/>
      <x:c r="Z107"/>
    </x:row>
    <x:row r="108">
      <x:c r="E108"/>
      <x:c r="M108"/>
      <x:c r="O108"/>
      <x:c r="V108"/>
      <x:c r="X108"/>
      <x:c r="Z108"/>
    </x:row>
    <x:row r="109">
      <x:c r="E109"/>
      <x:c r="M109"/>
      <x:c r="O109"/>
      <x:c r="V109"/>
      <x:c r="X109"/>
      <x:c r="Z109"/>
    </x:row>
    <x:row r="110">
      <x:c r="E110"/>
      <x:c r="M110"/>
      <x:c r="O110"/>
      <x:c r="V110"/>
      <x:c r="X110"/>
      <x:c r="Z110"/>
    </x:row>
    <x:row r="111">
      <x:c r="E111"/>
      <x:c r="M111"/>
      <x:c r="O111"/>
      <x:c r="V111"/>
      <x:c r="X111"/>
      <x:c r="Z111"/>
    </x:row>
    <x:row r="112">
      <x:c r="E112"/>
      <x:c r="M112"/>
      <x:c r="O112"/>
      <x:c r="V112"/>
      <x:c r="X112"/>
      <x:c r="Z112"/>
    </x:row>
    <x:row r="113">
      <x:c r="E113"/>
      <x:c r="M113"/>
      <x:c r="O113"/>
      <x:c r="V113"/>
      <x:c r="X113"/>
      <x:c r="Z113"/>
    </x:row>
    <x:row r="114">
      <x:c r="E114"/>
      <x:c r="M114"/>
      <x:c r="O114"/>
      <x:c r="V114"/>
      <x:c r="X114"/>
      <x:c r="Z114"/>
    </x:row>
    <x:row r="115">
      <x:c r="E115"/>
      <x:c r="M115"/>
      <x:c r="O115"/>
      <x:c r="V115"/>
      <x:c r="X115"/>
      <x:c r="Z115"/>
    </x:row>
    <x:row r="116">
      <x:c r="E116"/>
      <x:c r="M116"/>
      <x:c r="O116"/>
      <x:c r="V116"/>
      <x:c r="X116"/>
      <x:c r="Z116"/>
    </x:row>
    <x:row r="117">
      <x:c r="E117"/>
      <x:c r="M117"/>
      <x:c r="O117"/>
      <x:c r="V117"/>
      <x:c r="X117"/>
      <x:c r="Z117"/>
    </x:row>
    <x:row r="118">
      <x:c r="E118"/>
      <x:c r="M118"/>
      <x:c r="O118"/>
      <x:c r="V118"/>
      <x:c r="X118"/>
      <x:c r="Z118"/>
    </x:row>
    <x:row r="119">
      <x:c r="E119"/>
      <x:c r="M119"/>
      <x:c r="O119"/>
      <x:c r="V119"/>
      <x:c r="X119"/>
      <x:c r="Z119"/>
    </x:row>
    <x:row r="120">
      <x:c r="E120"/>
      <x:c r="M120"/>
      <x:c r="O120"/>
      <x:c r="V120"/>
      <x:c r="X120"/>
      <x:c r="Z120"/>
    </x:row>
    <x:row r="121">
      <x:c r="E121"/>
      <x:c r="M121"/>
      <x:c r="O121"/>
      <x:c r="V121"/>
      <x:c r="X121"/>
      <x:c r="Z121"/>
    </x:row>
    <x:row r="122">
      <x:c r="E122"/>
      <x:c r="M122"/>
      <x:c r="O122"/>
      <x:c r="V122"/>
      <x:c r="X122"/>
      <x:c r="Z122"/>
    </x:row>
    <x:row r="123">
      <x:c r="E123"/>
      <x:c r="M123"/>
      <x:c r="O123"/>
      <x:c r="V123"/>
      <x:c r="X123"/>
      <x:c r="Z123"/>
    </x:row>
    <x:row r="124">
      <x:c r="E124"/>
      <x:c r="M124"/>
      <x:c r="O124"/>
      <x:c r="V124"/>
      <x:c r="X124"/>
      <x:c r="Z124"/>
    </x:row>
    <x:row r="125">
      <x:c r="E125"/>
      <x:c r="M125"/>
      <x:c r="O125"/>
      <x:c r="V125"/>
      <x:c r="X125"/>
      <x:c r="Z125"/>
    </x:row>
    <x:row r="126">
      <x:c r="E126"/>
      <x:c r="M126"/>
      <x:c r="O126"/>
      <x:c r="V126"/>
      <x:c r="X126"/>
      <x:c r="Z126"/>
    </x:row>
    <x:row r="127">
      <x:c r="E127"/>
      <x:c r="M127"/>
      <x:c r="O127"/>
      <x:c r="V127"/>
      <x:c r="X127"/>
      <x:c r="Z127"/>
    </x:row>
    <x:row r="128">
      <x:c r="E128"/>
      <x:c r="M128"/>
      <x:c r="O128"/>
      <x:c r="V128"/>
      <x:c r="X128"/>
      <x:c r="Z128"/>
    </x:row>
    <x:row r="129">
      <x:c r="E129"/>
      <x:c r="M129"/>
      <x:c r="O129"/>
      <x:c r="V129"/>
      <x:c r="X129"/>
      <x:c r="Z129"/>
    </x:row>
    <x:row r="130">
      <x:c r="E130"/>
      <x:c r="M130"/>
      <x:c r="O130"/>
      <x:c r="V130"/>
      <x:c r="X130"/>
      <x:c r="Z130"/>
    </x:row>
    <x:row r="131">
      <x:c r="E131"/>
      <x:c r="M131"/>
      <x:c r="O131"/>
      <x:c r="V131"/>
      <x:c r="X131"/>
      <x:c r="Z131"/>
    </x:row>
    <x:row r="132">
      <x:c r="E132"/>
      <x:c r="M132"/>
      <x:c r="O132"/>
      <x:c r="V132"/>
      <x:c r="X132"/>
      <x:c r="Z132"/>
    </x:row>
    <x:row r="133">
      <x:c r="E133"/>
      <x:c r="M133"/>
      <x:c r="O133"/>
      <x:c r="V133"/>
      <x:c r="X133"/>
      <x:c r="Z133"/>
    </x:row>
    <x:row r="134">
      <x:c r="E134"/>
      <x:c r="M134"/>
      <x:c r="O134"/>
      <x:c r="V134"/>
      <x:c r="X134"/>
      <x:c r="Z134"/>
    </x:row>
    <x:row r="135">
      <x:c r="E135"/>
      <x:c r="M135"/>
      <x:c r="O135"/>
      <x:c r="V135"/>
      <x:c r="X135"/>
      <x:c r="Z135"/>
    </x:row>
    <x:row r="136">
      <x:c r="E136"/>
      <x:c r="M136"/>
      <x:c r="O136"/>
      <x:c r="V136"/>
      <x:c r="X136"/>
      <x:c r="Z136"/>
    </x:row>
    <x:row r="137">
      <x:c r="E137"/>
      <x:c r="M137"/>
      <x:c r="O137"/>
      <x:c r="V137"/>
      <x:c r="X137"/>
      <x:c r="Z137"/>
    </x:row>
    <x:row r="138">
      <x:c r="E138"/>
      <x:c r="M138"/>
      <x:c r="O138"/>
      <x:c r="V138"/>
      <x:c r="X138"/>
      <x:c r="Z138"/>
    </x:row>
    <x:row r="139">
      <x:c r="E139"/>
      <x:c r="M139"/>
      <x:c r="O139"/>
      <x:c r="V139"/>
      <x:c r="X139"/>
      <x:c r="Z139"/>
    </x:row>
    <x:row r="140">
      <x:c r="E140"/>
      <x:c r="M140"/>
      <x:c r="O140"/>
      <x:c r="V140"/>
      <x:c r="X140"/>
      <x:c r="Z140"/>
    </x:row>
    <x:row r="141">
      <x:c r="E141"/>
      <x:c r="M141"/>
      <x:c r="O141"/>
      <x:c r="V141"/>
      <x:c r="X141"/>
      <x:c r="Z141"/>
    </x:row>
    <x:row r="142">
      <x:c r="E142"/>
      <x:c r="M142"/>
      <x:c r="O142"/>
      <x:c r="V142"/>
      <x:c r="X142"/>
      <x:c r="Z142"/>
    </x:row>
    <x:row r="143">
      <x:c r="E143"/>
      <x:c r="M143"/>
      <x:c r="O143"/>
      <x:c r="V143"/>
      <x:c r="X143"/>
      <x:c r="Z143"/>
    </x:row>
    <x:row r="144">
      <x:c r="E144"/>
      <x:c r="M144"/>
      <x:c r="O144"/>
      <x:c r="V144"/>
      <x:c r="X144"/>
      <x:c r="Z144"/>
    </x:row>
    <x:row r="145">
      <x:c r="E145"/>
      <x:c r="M145"/>
      <x:c r="O145"/>
      <x:c r="V145"/>
      <x:c r="X145"/>
      <x:c r="Z145"/>
    </x:row>
    <x:row r="146">
      <x:c r="E146"/>
      <x:c r="M146"/>
      <x:c r="O146"/>
      <x:c r="V146"/>
      <x:c r="X146"/>
      <x:c r="Z146"/>
    </x:row>
    <x:row r="147">
      <x:c r="E147"/>
      <x:c r="M147"/>
      <x:c r="O147"/>
      <x:c r="V147"/>
      <x:c r="X147"/>
      <x:c r="Z147"/>
    </x:row>
    <x:row r="148">
      <x:c r="E148"/>
      <x:c r="M148"/>
      <x:c r="O148"/>
      <x:c r="V148"/>
      <x:c r="X148"/>
      <x:c r="Z148"/>
    </x:row>
    <x:row r="149">
      <x:c r="E149"/>
      <x:c r="M149"/>
      <x:c r="O149"/>
      <x:c r="V149"/>
      <x:c r="X149"/>
      <x:c r="Z149"/>
    </x:row>
    <x:row r="150">
      <x:c r="E150"/>
      <x:c r="M150"/>
      <x:c r="O150"/>
      <x:c r="V150"/>
      <x:c r="X150"/>
      <x:c r="Z150"/>
    </x:row>
    <x:row r="151">
      <x:c r="E151"/>
      <x:c r="M151"/>
      <x:c r="O151"/>
      <x:c r="V151"/>
      <x:c r="X151"/>
      <x:c r="Z151"/>
    </x:row>
    <x:row r="152">
      <x:c r="E152"/>
      <x:c r="M152"/>
      <x:c r="O152"/>
      <x:c r="V152"/>
      <x:c r="X152"/>
      <x:c r="Z152"/>
    </x:row>
    <x:row r="153">
      <x:c r="E153"/>
      <x:c r="M153"/>
      <x:c r="O153"/>
      <x:c r="V153"/>
      <x:c r="X153"/>
      <x:c r="Z153"/>
    </x:row>
    <x:row r="154">
      <x:c r="E154"/>
      <x:c r="M154"/>
      <x:c r="O154"/>
      <x:c r="V154"/>
      <x:c r="X154"/>
      <x:c r="Z154"/>
    </x:row>
    <x:row r="155">
      <x:c r="E155"/>
      <x:c r="M155"/>
      <x:c r="O155"/>
      <x:c r="V155"/>
      <x:c r="X155"/>
      <x:c r="Z155"/>
    </x:row>
    <x:row r="156">
      <x:c r="E156"/>
      <x:c r="M156"/>
      <x:c r="O156"/>
      <x:c r="V156"/>
      <x:c r="X156"/>
      <x:c r="Z156"/>
    </x:row>
    <x:row r="157">
      <x:c r="E157"/>
      <x:c r="M157"/>
      <x:c r="O157"/>
      <x:c r="V157"/>
      <x:c r="X157"/>
      <x:c r="Z157"/>
    </x:row>
    <x:row r="158">
      <x:c r="E158"/>
      <x:c r="M158"/>
      <x:c r="O158"/>
      <x:c r="V158"/>
      <x:c r="X158"/>
      <x:c r="Z158"/>
    </x:row>
    <x:row r="159">
      <x:c r="E159"/>
      <x:c r="M159"/>
      <x:c r="O159"/>
      <x:c r="V159"/>
      <x:c r="X159"/>
      <x:c r="Z159"/>
    </x:row>
    <x:row r="160">
      <x:c r="E160"/>
      <x:c r="M160"/>
      <x:c r="O160"/>
      <x:c r="V160"/>
      <x:c r="X160"/>
      <x:c r="Z160"/>
    </x:row>
    <x:row r="161">
      <x:c r="E161"/>
      <x:c r="M161"/>
      <x:c r="O161"/>
      <x:c r="V161"/>
      <x:c r="X161"/>
      <x:c r="Z161"/>
    </x:row>
    <x:row r="162">
      <x:c r="E162"/>
      <x:c r="M162"/>
      <x:c r="O162"/>
      <x:c r="V162"/>
      <x:c r="X162"/>
      <x:c r="Z162"/>
    </x:row>
    <x:row r="163">
      <x:c r="E163"/>
      <x:c r="M163"/>
      <x:c r="O163"/>
      <x:c r="V163"/>
      <x:c r="X163"/>
      <x:c r="Z163"/>
    </x:row>
    <x:row r="164">
      <x:c r="E164"/>
      <x:c r="M164"/>
      <x:c r="O164"/>
      <x:c r="V164"/>
      <x:c r="X164"/>
      <x:c r="Z164"/>
    </x:row>
    <x:row r="165">
      <x:c r="E165"/>
      <x:c r="M165"/>
      <x:c r="O165"/>
      <x:c r="V165"/>
      <x:c r="X165"/>
      <x:c r="Z165"/>
    </x:row>
    <x:row r="166">
      <x:c r="E166"/>
      <x:c r="M166"/>
      <x:c r="O166"/>
      <x:c r="V166"/>
      <x:c r="X166"/>
      <x:c r="Z166"/>
    </x:row>
    <x:row r="167">
      <x:c r="E167"/>
      <x:c r="M167"/>
      <x:c r="O167"/>
      <x:c r="V167"/>
      <x:c r="X167"/>
      <x:c r="Z167"/>
    </x:row>
    <x:row r="168">
      <x:c r="E168"/>
      <x:c r="M168"/>
      <x:c r="O168"/>
      <x:c r="V168"/>
      <x:c r="X168"/>
      <x:c r="Z168"/>
    </x:row>
    <x:row r="169">
      <x:c r="E169"/>
      <x:c r="M169"/>
      <x:c r="O169"/>
      <x:c r="V169"/>
      <x:c r="X169"/>
      <x:c r="Z169"/>
    </x:row>
    <x:row r="170">
      <x:c r="E170"/>
      <x:c r="M170"/>
      <x:c r="O170"/>
      <x:c r="V170"/>
      <x:c r="X170"/>
      <x:c r="Z170"/>
    </x:row>
    <x:row r="171">
      <x:c r="E171"/>
      <x:c r="M171"/>
      <x:c r="O171"/>
      <x:c r="V171"/>
      <x:c r="X171"/>
      <x:c r="Z171"/>
    </x:row>
    <x:row r="172">
      <x:c r="E172"/>
      <x:c r="M172"/>
      <x:c r="O172"/>
      <x:c r="V172"/>
      <x:c r="X172"/>
      <x:c r="Z172"/>
    </x:row>
    <x:row r="173">
      <x:c r="E173"/>
      <x:c r="M173"/>
      <x:c r="O173"/>
      <x:c r="V173"/>
      <x:c r="X173"/>
      <x:c r="Z173"/>
    </x:row>
    <x:row r="174">
      <x:c r="E174"/>
      <x:c r="M174"/>
      <x:c r="O174"/>
      <x:c r="V174"/>
      <x:c r="X174"/>
      <x:c r="Z174"/>
    </x:row>
    <x:row r="175">
      <x:c r="E175"/>
      <x:c r="M175"/>
      <x:c r="O175"/>
      <x:c r="V175"/>
      <x:c r="X175"/>
      <x:c r="Z175"/>
    </x:row>
    <x:row r="176">
      <x:c r="E176"/>
      <x:c r="M176"/>
      <x:c r="O176"/>
      <x:c r="V176"/>
      <x:c r="X176"/>
      <x:c r="Z176"/>
    </x:row>
    <x:row r="177">
      <x:c r="E177"/>
      <x:c r="M177"/>
      <x:c r="O177"/>
      <x:c r="V177"/>
      <x:c r="X177"/>
      <x:c r="Z177"/>
    </x:row>
    <x:row r="178">
      <x:c r="E178"/>
      <x:c r="M178"/>
      <x:c r="O178"/>
      <x:c r="V178"/>
      <x:c r="X178"/>
      <x:c r="Z178"/>
    </x:row>
    <x:row r="179">
      <x:c r="E179"/>
      <x:c r="M179"/>
      <x:c r="O179"/>
      <x:c r="V179"/>
      <x:c r="X179"/>
      <x:c r="Z179"/>
    </x:row>
    <x:row r="180">
      <x:c r="E180"/>
      <x:c r="M180"/>
      <x:c r="O180"/>
      <x:c r="V180"/>
      <x:c r="X180"/>
      <x:c r="Z180"/>
    </x:row>
    <x:row r="181">
      <x:c r="E181"/>
      <x:c r="M181"/>
      <x:c r="O181"/>
      <x:c r="V181"/>
      <x:c r="X181"/>
      <x:c r="Z181"/>
    </x:row>
    <x:row r="182">
      <x:c r="E182"/>
      <x:c r="M182"/>
      <x:c r="O182"/>
      <x:c r="V182"/>
      <x:c r="X182"/>
      <x:c r="Z182"/>
    </x:row>
    <x:row r="183">
      <x:c r="E183"/>
      <x:c r="M183"/>
      <x:c r="O183"/>
      <x:c r="V183"/>
      <x:c r="X183"/>
      <x:c r="Z183"/>
    </x:row>
    <x:row r="184">
      <x:c r="E184"/>
      <x:c r="M184"/>
      <x:c r="O184"/>
      <x:c r="V184"/>
      <x:c r="X184"/>
      <x:c r="Z184"/>
    </x:row>
    <x:row r="185">
      <x:c r="E185"/>
      <x:c r="M185"/>
      <x:c r="O185"/>
      <x:c r="V185"/>
      <x:c r="X185"/>
      <x:c r="Z185"/>
    </x:row>
    <x:row r="186">
      <x:c r="E186"/>
      <x:c r="M186"/>
      <x:c r="O186"/>
      <x:c r="V186"/>
      <x:c r="X186"/>
      <x:c r="Z186"/>
    </x:row>
    <x:row r="187">
      <x:c r="E187"/>
      <x:c r="M187"/>
      <x:c r="O187"/>
      <x:c r="V187"/>
      <x:c r="X187"/>
      <x:c r="Z187"/>
    </x:row>
    <x:row r="188">
      <x:c r="E188"/>
      <x:c r="M188"/>
      <x:c r="O188"/>
      <x:c r="V188"/>
      <x:c r="X188"/>
      <x:c r="Z188"/>
    </x:row>
    <x:row r="189">
      <x:c r="E189"/>
      <x:c r="M189"/>
      <x:c r="O189"/>
      <x:c r="V189"/>
      <x:c r="X189"/>
      <x:c r="Z189"/>
    </x:row>
    <x:row r="190">
      <x:c r="E190"/>
      <x:c r="M190"/>
      <x:c r="O190"/>
      <x:c r="V190"/>
      <x:c r="X190"/>
      <x:c r="Z190"/>
    </x:row>
    <x:row r="191">
      <x:c r="E191"/>
      <x:c r="M191"/>
      <x:c r="O191"/>
      <x:c r="V191"/>
      <x:c r="X191"/>
      <x:c r="Z191"/>
    </x:row>
    <x:row r="192">
      <x:c r="E192"/>
      <x:c r="M192"/>
      <x:c r="O192"/>
      <x:c r="V192"/>
      <x:c r="X192"/>
      <x:c r="Z192"/>
    </x:row>
    <x:row r="193">
      <x:c r="E193"/>
      <x:c r="M193"/>
      <x:c r="O193"/>
      <x:c r="V193"/>
      <x:c r="X193"/>
      <x:c r="Z193"/>
    </x:row>
    <x:row r="194">
      <x:c r="E194"/>
      <x:c r="M194"/>
      <x:c r="O194"/>
      <x:c r="V194"/>
      <x:c r="X194"/>
      <x:c r="Z194"/>
    </x:row>
    <x:row r="195">
      <x:c r="E195"/>
      <x:c r="M195"/>
      <x:c r="O195"/>
      <x:c r="V195"/>
      <x:c r="X195"/>
      <x:c r="Z195"/>
    </x:row>
    <x:row r="196">
      <x:c r="E196"/>
      <x:c r="M196"/>
      <x:c r="O196"/>
      <x:c r="V196"/>
      <x:c r="X196"/>
      <x:c r="Z196"/>
    </x:row>
    <x:row r="197">
      <x:c r="E197"/>
      <x:c r="M197"/>
      <x:c r="O197"/>
      <x:c r="V197"/>
      <x:c r="X197"/>
      <x:c r="Z197"/>
    </x:row>
    <x:row r="198">
      <x:c r="E198"/>
      <x:c r="M198"/>
      <x:c r="O198"/>
      <x:c r="V198"/>
      <x:c r="X198"/>
      <x:c r="Z198"/>
    </x:row>
    <x:row r="199">
      <x:c r="E199"/>
      <x:c r="M199"/>
      <x:c r="O199"/>
      <x:c r="V199"/>
      <x:c r="X199"/>
      <x:c r="Z199"/>
    </x:row>
    <x:row r="200">
      <x:c r="E200"/>
      <x:c r="M200"/>
      <x:c r="O200"/>
      <x:c r="V200"/>
      <x:c r="X200"/>
      <x:c r="Z200"/>
    </x:row>
    <x:row r="201">
      <x:c r="E201"/>
      <x:c r="M201"/>
      <x:c r="O201"/>
      <x:c r="V201"/>
      <x:c r="X201"/>
      <x:c r="Z201"/>
    </x:row>
    <x:row r="202">
      <x:c r="E202"/>
      <x:c r="M202"/>
      <x:c r="O202"/>
      <x:c r="V202"/>
      <x:c r="X202"/>
      <x:c r="Z202"/>
    </x:row>
    <x:row r="203">
      <x:c r="E203"/>
      <x:c r="M203"/>
      <x:c r="O203"/>
      <x:c r="V203"/>
      <x:c r="X203"/>
      <x:c r="Z203"/>
    </x:row>
    <x:row r="204">
      <x:c r="E204"/>
      <x:c r="M204"/>
      <x:c r="O204"/>
      <x:c r="V204"/>
      <x:c r="X204"/>
      <x:c r="Z204"/>
    </x:row>
    <x:row r="205">
      <x:c r="E205"/>
      <x:c r="M205"/>
      <x:c r="O205"/>
      <x:c r="V205"/>
      <x:c r="X205"/>
      <x:c r="Z205"/>
    </x:row>
    <x:row r="206">
      <x:c r="E206"/>
      <x:c r="M206"/>
      <x:c r="O206"/>
      <x:c r="V206"/>
      <x:c r="X206"/>
      <x:c r="Z206"/>
    </x:row>
    <x:row r="207">
      <x:c r="E207"/>
      <x:c r="M207"/>
      <x:c r="O207"/>
      <x:c r="V207"/>
      <x:c r="X207"/>
      <x:c r="Z207"/>
    </x:row>
    <x:row r="208">
      <x:c r="E208"/>
      <x:c r="M208"/>
      <x:c r="O208"/>
      <x:c r="V208"/>
      <x:c r="X208"/>
      <x:c r="Z208"/>
    </x:row>
    <x:row r="209">
      <x:c r="E209"/>
      <x:c r="M209"/>
      <x:c r="O209"/>
      <x:c r="V209"/>
      <x:c r="X209"/>
      <x:c r="Z209"/>
    </x:row>
    <x:row r="210">
      <x:c r="E210"/>
      <x:c r="M210"/>
      <x:c r="O210"/>
      <x:c r="V210"/>
      <x:c r="X210"/>
      <x:c r="Z210"/>
    </x:row>
    <x:row r="211">
      <x:c r="E211"/>
      <x:c r="M211"/>
      <x:c r="O211"/>
      <x:c r="V211"/>
      <x:c r="X211"/>
      <x:c r="Z211"/>
    </x:row>
    <x:row r="212">
      <x:c r="E212"/>
      <x:c r="M212"/>
      <x:c r="O212"/>
      <x:c r="V212"/>
      <x:c r="X212"/>
      <x:c r="Z212"/>
    </x:row>
    <x:row r="213">
      <x:c r="E213"/>
      <x:c r="M213"/>
      <x:c r="O213"/>
      <x:c r="V213"/>
      <x:c r="X213"/>
      <x:c r="Z213"/>
    </x:row>
    <x:row r="214">
      <x:c r="E214"/>
      <x:c r="M214"/>
      <x:c r="O214"/>
      <x:c r="V214"/>
      <x:c r="X214"/>
      <x:c r="Z214"/>
    </x:row>
    <x:row r="215">
      <x:c r="E215"/>
      <x:c r="M215"/>
      <x:c r="O215"/>
      <x:c r="V215"/>
      <x:c r="X215"/>
      <x:c r="Z215"/>
    </x:row>
    <x:row r="216">
      <x:c r="E216"/>
      <x:c r="M216"/>
      <x:c r="O216"/>
      <x:c r="V216"/>
      <x:c r="X216"/>
      <x:c r="Z216"/>
    </x:row>
    <x:row r="217">
      <x:c r="E217"/>
      <x:c r="M217"/>
      <x:c r="O217"/>
      <x:c r="V217"/>
      <x:c r="X217"/>
      <x:c r="Z217"/>
    </x:row>
    <x:row r="218">
      <x:c r="E218"/>
      <x:c r="M218"/>
      <x:c r="O218"/>
      <x:c r="V218"/>
      <x:c r="X218"/>
      <x:c r="Z218"/>
    </x:row>
    <x:row r="219">
      <x:c r="E219"/>
      <x:c r="M219"/>
      <x:c r="O219"/>
      <x:c r="V219"/>
      <x:c r="X219"/>
      <x:c r="Z219"/>
    </x:row>
    <x:row r="220">
      <x:c r="E220"/>
      <x:c r="M220"/>
      <x:c r="O220"/>
      <x:c r="V220"/>
      <x:c r="X220"/>
      <x:c r="Z220"/>
    </x:row>
    <x:row r="221">
      <x:c r="E221"/>
      <x:c r="M221"/>
      <x:c r="O221"/>
      <x:c r="V221"/>
      <x:c r="X221"/>
      <x:c r="Z221"/>
    </x:row>
    <x:row r="222">
      <x:c r="E222"/>
      <x:c r="M222"/>
      <x:c r="O222"/>
      <x:c r="V222"/>
      <x:c r="X222"/>
      <x:c r="Z222"/>
    </x:row>
    <x:row r="223">
      <x:c r="E223"/>
      <x:c r="M223"/>
      <x:c r="O223"/>
      <x:c r="V223"/>
      <x:c r="X223"/>
      <x:c r="Z223"/>
    </x:row>
    <x:row r="224">
      <x:c r="E224"/>
      <x:c r="M224"/>
      <x:c r="O224"/>
      <x:c r="V224"/>
      <x:c r="X224"/>
      <x:c r="Z224"/>
    </x:row>
    <x:row r="225">
      <x:c r="E225"/>
      <x:c r="M225"/>
      <x:c r="O225"/>
      <x:c r="V225"/>
      <x:c r="X225"/>
      <x:c r="Z225"/>
    </x:row>
    <x:row r="226">
      <x:c r="E226"/>
      <x:c r="M226"/>
      <x:c r="O226"/>
      <x:c r="V226"/>
      <x:c r="X226"/>
      <x:c r="Z226"/>
    </x:row>
    <x:row r="227">
      <x:c r="E227"/>
      <x:c r="M227"/>
      <x:c r="O227"/>
      <x:c r="V227"/>
      <x:c r="X227"/>
      <x:c r="Z227"/>
    </x:row>
    <x:row r="228">
      <x:c r="E228"/>
      <x:c r="M228"/>
      <x:c r="O228"/>
      <x:c r="V228"/>
      <x:c r="X228"/>
      <x:c r="Z228"/>
    </x:row>
    <x:row r="229">
      <x:c r="E229"/>
      <x:c r="M229"/>
      <x:c r="O229"/>
      <x:c r="V229"/>
      <x:c r="X229"/>
      <x:c r="Z229"/>
    </x:row>
    <x:row r="230">
      <x:c r="E230"/>
      <x:c r="M230"/>
      <x:c r="O230"/>
      <x:c r="V230"/>
      <x:c r="X230"/>
      <x:c r="Z230"/>
    </x:row>
    <x:row r="231">
      <x:c r="E231"/>
      <x:c r="M231"/>
      <x:c r="O231"/>
      <x:c r="V231"/>
      <x:c r="X231"/>
      <x:c r="Z231"/>
    </x:row>
    <x:row r="232">
      <x:c r="E232"/>
      <x:c r="M232"/>
      <x:c r="O232"/>
      <x:c r="V232"/>
      <x:c r="X232"/>
      <x:c r="Z232"/>
    </x:row>
    <x:row r="233">
      <x:c r="E233"/>
      <x:c r="M233"/>
      <x:c r="O233"/>
      <x:c r="V233"/>
      <x:c r="X233"/>
      <x:c r="Z233"/>
    </x:row>
    <x:row r="234">
      <x:c r="E234"/>
      <x:c r="M234"/>
      <x:c r="O234"/>
      <x:c r="V234"/>
      <x:c r="X234"/>
      <x:c r="Z234"/>
    </x:row>
    <x:row r="235">
      <x:c r="E235"/>
      <x:c r="M235"/>
      <x:c r="O235"/>
      <x:c r="V235"/>
      <x:c r="X235"/>
      <x:c r="Z235"/>
    </x:row>
    <x:row r="236">
      <x:c r="E236"/>
      <x:c r="M236"/>
      <x:c r="O236"/>
      <x:c r="V236"/>
      <x:c r="X236"/>
      <x:c r="Z236"/>
    </x:row>
    <x:row r="237">
      <x:c r="E237"/>
      <x:c r="M237"/>
      <x:c r="O237"/>
      <x:c r="V237"/>
      <x:c r="X237"/>
      <x:c r="Z237"/>
    </x:row>
    <x:row r="238">
      <x:c r="E238"/>
      <x:c r="M238"/>
      <x:c r="O238"/>
      <x:c r="V238"/>
      <x:c r="X238"/>
      <x:c r="Z238"/>
    </x:row>
    <x:row r="239">
      <x:c r="E239"/>
      <x:c r="M239"/>
      <x:c r="O239"/>
      <x:c r="V239"/>
      <x:c r="X239"/>
      <x:c r="Z239"/>
    </x:row>
    <x:row r="240">
      <x:c r="E240"/>
      <x:c r="M240"/>
      <x:c r="O240"/>
      <x:c r="V240"/>
      <x:c r="X240"/>
      <x:c r="Z240"/>
    </x:row>
    <x:row r="241">
      <x:c r="E241"/>
      <x:c r="M241"/>
      <x:c r="O241"/>
      <x:c r="V241"/>
      <x:c r="X241"/>
      <x:c r="Z241"/>
    </x:row>
    <x:row r="242">
      <x:c r="E242"/>
      <x:c r="M242"/>
      <x:c r="O242"/>
      <x:c r="V242"/>
      <x:c r="X242"/>
      <x:c r="Z242"/>
    </x:row>
    <x:row r="243">
      <x:c r="E243"/>
      <x:c r="M243"/>
      <x:c r="O243"/>
      <x:c r="V243"/>
      <x:c r="X243"/>
      <x:c r="Z243"/>
    </x:row>
    <x:row r="244">
      <x:c r="E244"/>
      <x:c r="M244"/>
      <x:c r="O244"/>
      <x:c r="V244"/>
      <x:c r="X244"/>
      <x:c r="Z244"/>
    </x:row>
    <x:row r="245">
      <x:c r="E245"/>
      <x:c r="M245"/>
      <x:c r="O245"/>
      <x:c r="V245"/>
      <x:c r="X245"/>
      <x:c r="Z245"/>
    </x:row>
    <x:row r="246">
      <x:c r="E246"/>
      <x:c r="M246"/>
      <x:c r="O246"/>
      <x:c r="V246"/>
      <x:c r="X246"/>
      <x:c r="Z246"/>
    </x:row>
    <x:row r="247">
      <x:c r="E247"/>
      <x:c r="M247"/>
      <x:c r="O247"/>
      <x:c r="V247"/>
      <x:c r="X247"/>
      <x:c r="Z247"/>
    </x:row>
    <x:row r="248">
      <x:c r="E248"/>
      <x:c r="M248"/>
      <x:c r="O248"/>
      <x:c r="V248"/>
      <x:c r="X248"/>
      <x:c r="Z248"/>
    </x:row>
    <x:row r="249">
      <x:c r="E249"/>
      <x:c r="M249"/>
      <x:c r="O249"/>
      <x:c r="V249"/>
      <x:c r="X249"/>
      <x:c r="Z249"/>
    </x:row>
    <x:row r="250">
      <x:c r="E250"/>
      <x:c r="M250"/>
      <x:c r="O250"/>
      <x:c r="V250"/>
      <x:c r="X250"/>
      <x:c r="Z250"/>
    </x:row>
    <x:row r="251">
      <x:c r="E251"/>
      <x:c r="M251"/>
      <x:c r="O251"/>
      <x:c r="V251"/>
      <x:c r="X251"/>
      <x:c r="Z251"/>
    </x:row>
    <x:row r="252">
      <x:c r="E252"/>
      <x:c r="M252"/>
      <x:c r="O252"/>
      <x:c r="V252"/>
      <x:c r="X252"/>
      <x:c r="Z252"/>
    </x:row>
    <x:row r="253">
      <x:c r="E253"/>
      <x:c r="M253"/>
      <x:c r="O253"/>
      <x:c r="V253"/>
      <x:c r="X253"/>
      <x:c r="Z253"/>
    </x:row>
    <x:row r="254">
      <x:c r="E254"/>
      <x:c r="M254"/>
      <x:c r="O254"/>
      <x:c r="V254"/>
      <x:c r="X254"/>
      <x:c r="Z254"/>
    </x:row>
    <x:row r="255">
      <x:c r="E255"/>
      <x:c r="M255"/>
      <x:c r="O255"/>
      <x:c r="V255"/>
      <x:c r="X255"/>
      <x:c r="Z255"/>
    </x:row>
    <x:row r="256">
      <x:c r="E256"/>
      <x:c r="M256"/>
      <x:c r="O256"/>
      <x:c r="V256"/>
      <x:c r="X256"/>
      <x:c r="Z256"/>
    </x:row>
    <x:row r="257">
      <x:c r="E257"/>
      <x:c r="M257"/>
      <x:c r="O257"/>
      <x:c r="V257"/>
      <x:c r="X257"/>
      <x:c r="Z257"/>
    </x:row>
    <x:row r="258">
      <x:c r="E258"/>
      <x:c r="M258"/>
      <x:c r="O258"/>
      <x:c r="V258"/>
      <x:c r="X258"/>
      <x:c r="Z258"/>
    </x:row>
    <x:row r="259">
      <x:c r="E259"/>
      <x:c r="M259"/>
      <x:c r="O259"/>
      <x:c r="V259"/>
      <x:c r="X259"/>
      <x:c r="Z259"/>
    </x:row>
    <x:row r="260">
      <x:c r="E260"/>
      <x:c r="M260"/>
      <x:c r="O260"/>
      <x:c r="V260"/>
      <x:c r="X260"/>
      <x:c r="Z260"/>
    </x:row>
    <x:row r="261">
      <x:c r="E261"/>
      <x:c r="M261"/>
      <x:c r="O261"/>
      <x:c r="V261"/>
      <x:c r="X261"/>
      <x:c r="Z261"/>
    </x:row>
    <x:row r="262">
      <x:c r="E262"/>
      <x:c r="M262"/>
      <x:c r="O262"/>
      <x:c r="V262"/>
      <x:c r="X262"/>
      <x:c r="Z262"/>
    </x:row>
    <x:row r="263">
      <x:c r="E263"/>
      <x:c r="M263"/>
      <x:c r="O263"/>
      <x:c r="V263"/>
      <x:c r="X263"/>
      <x:c r="Z263"/>
    </x:row>
    <x:row r="264">
      <x:c r="E264"/>
      <x:c r="M264"/>
      <x:c r="O264"/>
      <x:c r="V264"/>
      <x:c r="X264"/>
      <x:c r="Z264"/>
    </x:row>
    <x:row r="265">
      <x:c r="E265"/>
      <x:c r="M265"/>
      <x:c r="O265"/>
      <x:c r="V265"/>
      <x:c r="X265"/>
      <x:c r="Z265"/>
    </x:row>
    <x:row r="266">
      <x:c r="E266"/>
      <x:c r="M266"/>
      <x:c r="O266"/>
      <x:c r="V266"/>
      <x:c r="X266"/>
      <x:c r="Z266"/>
    </x:row>
    <x:row r="267">
      <x:c r="E267"/>
      <x:c r="M267"/>
      <x:c r="O267"/>
      <x:c r="V267"/>
      <x:c r="X267"/>
      <x:c r="Z267"/>
    </x:row>
    <x:row r="268">
      <x:c r="E268"/>
      <x:c r="M268"/>
      <x:c r="O268"/>
      <x:c r="V268"/>
      <x:c r="X268"/>
      <x:c r="Z268"/>
    </x:row>
    <x:row r="269">
      <x:c r="E269"/>
      <x:c r="M269"/>
      <x:c r="O269"/>
      <x:c r="V269"/>
      <x:c r="X269"/>
      <x:c r="Z269"/>
    </x:row>
    <x:row r="270">
      <x:c r="E270"/>
      <x:c r="M270"/>
      <x:c r="O270"/>
      <x:c r="V270"/>
      <x:c r="X270"/>
      <x:c r="Z270"/>
    </x:row>
    <x:row r="271">
      <x:c r="E271"/>
      <x:c r="M271"/>
      <x:c r="O271"/>
      <x:c r="V271"/>
      <x:c r="X271"/>
      <x:c r="Z271"/>
    </x:row>
    <x:row r="272">
      <x:c r="E272"/>
      <x:c r="M272"/>
      <x:c r="O272"/>
      <x:c r="V272"/>
      <x:c r="X272"/>
      <x:c r="Z272"/>
    </x:row>
    <x:row r="273">
      <x:c r="E273"/>
      <x:c r="M273"/>
      <x:c r="O273"/>
      <x:c r="V273"/>
      <x:c r="X273"/>
      <x:c r="Z273"/>
    </x:row>
    <x:row r="274">
      <x:c r="E274"/>
      <x:c r="M274"/>
      <x:c r="O274"/>
      <x:c r="V274"/>
      <x:c r="X274"/>
      <x:c r="Z274"/>
    </x:row>
    <x:row r="275">
      <x:c r="E275"/>
      <x:c r="M275"/>
      <x:c r="O275"/>
      <x:c r="V275"/>
      <x:c r="X275"/>
      <x:c r="Z275"/>
    </x:row>
    <x:row r="276">
      <x:c r="E276"/>
      <x:c r="M276"/>
      <x:c r="O276"/>
      <x:c r="V276"/>
      <x:c r="X276"/>
      <x:c r="Z276"/>
    </x:row>
    <x:row r="277">
      <x:c r="E277"/>
      <x:c r="M277"/>
      <x:c r="O277"/>
      <x:c r="V277"/>
      <x:c r="X277"/>
      <x:c r="Z277"/>
    </x:row>
    <x:row r="278">
      <x:c r="E278"/>
      <x:c r="M278"/>
      <x:c r="O278"/>
      <x:c r="V278"/>
      <x:c r="X278"/>
      <x:c r="Z278"/>
    </x:row>
    <x:row r="279">
      <x:c r="E279"/>
      <x:c r="M279"/>
      <x:c r="O279"/>
      <x:c r="V279"/>
      <x:c r="X279"/>
      <x:c r="Z279"/>
    </x:row>
    <x:row r="280">
      <x:c r="E280"/>
      <x:c r="M280"/>
      <x:c r="O280"/>
      <x:c r="V280"/>
      <x:c r="X280"/>
      <x:c r="Z280"/>
    </x:row>
    <x:row r="281">
      <x:c r="E281"/>
      <x:c r="M281"/>
      <x:c r="O281"/>
      <x:c r="V281"/>
      <x:c r="X281"/>
      <x:c r="Z281"/>
    </x:row>
    <x:row r="282">
      <x:c r="E282"/>
      <x:c r="M282"/>
      <x:c r="O282"/>
      <x:c r="V282"/>
      <x:c r="X282"/>
      <x:c r="Z282"/>
    </x:row>
    <x:row r="283">
      <x:c r="E283"/>
      <x:c r="M283"/>
      <x:c r="O283"/>
      <x:c r="V283"/>
      <x:c r="X283"/>
      <x:c r="Z283"/>
    </x:row>
    <x:row r="284">
      <x:c r="E284"/>
      <x:c r="M284"/>
      <x:c r="O284"/>
      <x:c r="V284"/>
      <x:c r="X284"/>
      <x:c r="Z284"/>
    </x:row>
    <x:row r="285">
      <x:c r="E285"/>
      <x:c r="M285"/>
      <x:c r="O285"/>
      <x:c r="V285"/>
      <x:c r="X285"/>
      <x:c r="Z285"/>
    </x:row>
    <x:row r="286">
      <x:c r="E286"/>
      <x:c r="M286"/>
      <x:c r="O286"/>
      <x:c r="V286"/>
      <x:c r="X286"/>
      <x:c r="Z286"/>
    </x:row>
    <x:row r="287">
      <x:c r="E287"/>
      <x:c r="M287"/>
      <x:c r="O287"/>
      <x:c r="V287"/>
      <x:c r="X287"/>
      <x:c r="Z287"/>
    </x:row>
    <x:row r="288">
      <x:c r="E288"/>
      <x:c r="M288"/>
      <x:c r="O288"/>
      <x:c r="V288"/>
      <x:c r="X288"/>
      <x:c r="Z288"/>
    </x:row>
    <x:row r="289">
      <x:c r="E289"/>
      <x:c r="M289"/>
      <x:c r="O289"/>
      <x:c r="V289"/>
      <x:c r="X289"/>
      <x:c r="Z289"/>
    </x:row>
    <x:row r="290">
      <x:c r="E290"/>
      <x:c r="M290"/>
      <x:c r="O290"/>
      <x:c r="V290"/>
      <x:c r="X290"/>
      <x:c r="Z290"/>
    </x:row>
    <x:row r="291">
      <x:c r="E291"/>
      <x:c r="M291"/>
      <x:c r="O291"/>
      <x:c r="V291"/>
      <x:c r="X291"/>
      <x:c r="Z291"/>
    </x:row>
    <x:row r="292">
      <x:c r="E292"/>
      <x:c r="M292"/>
      <x:c r="O292"/>
      <x:c r="V292"/>
      <x:c r="X292"/>
      <x:c r="Z292"/>
    </x:row>
    <x:row r="293">
      <x:c r="E293"/>
      <x:c r="M293"/>
      <x:c r="O293"/>
      <x:c r="V293"/>
      <x:c r="X293"/>
      <x:c r="Z293"/>
    </x:row>
    <x:row r="294">
      <x:c r="E294"/>
      <x:c r="M294"/>
      <x:c r="O294"/>
      <x:c r="V294"/>
      <x:c r="X294"/>
      <x:c r="Z294"/>
    </x:row>
    <x:row r="295">
      <x:c r="E295"/>
      <x:c r="M295"/>
      <x:c r="O295"/>
      <x:c r="V295"/>
      <x:c r="X295"/>
      <x:c r="Z295"/>
    </x:row>
    <x:row r="296">
      <x:c r="E296"/>
      <x:c r="M296"/>
      <x:c r="O296"/>
      <x:c r="V296"/>
      <x:c r="X296"/>
      <x:c r="Z296"/>
    </x:row>
    <x:row r="297">
      <x:c r="E297"/>
      <x:c r="M297"/>
      <x:c r="O297"/>
      <x:c r="V297"/>
      <x:c r="X297"/>
      <x:c r="Z297"/>
    </x:row>
    <x:row r="298">
      <x:c r="E298"/>
      <x:c r="M298"/>
      <x:c r="O298"/>
      <x:c r="V298"/>
      <x:c r="X298"/>
      <x:c r="Z298"/>
    </x:row>
    <x:row r="299">
      <x:c r="E299"/>
      <x:c r="M299"/>
      <x:c r="O299"/>
      <x:c r="V299"/>
      <x:c r="X299"/>
      <x:c r="Z299"/>
    </x:row>
    <x:row r="300">
      <x:c r="E300"/>
      <x:c r="M300"/>
      <x:c r="O300"/>
      <x:c r="V300"/>
      <x:c r="X300"/>
      <x:c r="Z300"/>
    </x:row>
    <x:row r="301">
      <x:c r="E301"/>
      <x:c r="M301"/>
      <x:c r="O301"/>
      <x:c r="V301"/>
      <x:c r="X301"/>
      <x:c r="Z301"/>
    </x:row>
    <x:row r="302">
      <x:c r="E302"/>
      <x:c r="M302"/>
      <x:c r="O302"/>
      <x:c r="V302"/>
      <x:c r="X302"/>
      <x:c r="Z302"/>
    </x:row>
    <x:row r="303">
      <x:c r="E303"/>
      <x:c r="M303"/>
      <x:c r="O303"/>
      <x:c r="V303"/>
      <x:c r="X303"/>
      <x:c r="Z303"/>
    </x:row>
    <x:row r="304">
      <x:c r="E304"/>
      <x:c r="M304"/>
      <x:c r="O304"/>
      <x:c r="V304"/>
      <x:c r="X304"/>
      <x:c r="Z304"/>
    </x:row>
    <x:row r="305">
      <x:c r="E305"/>
      <x:c r="M305"/>
      <x:c r="O305"/>
      <x:c r="V305"/>
      <x:c r="X305"/>
      <x:c r="Z305"/>
    </x:row>
    <x:row r="306">
      <x:c r="E306"/>
      <x:c r="M306"/>
      <x:c r="O306"/>
      <x:c r="V306"/>
      <x:c r="X306"/>
      <x:c r="Z306"/>
    </x:row>
    <x:row r="307">
      <x:c r="E307"/>
      <x:c r="M307"/>
      <x:c r="O307"/>
      <x:c r="V307"/>
      <x:c r="X307"/>
      <x:c r="Z307"/>
    </x:row>
    <x:row r="308">
      <x:c r="E308"/>
      <x:c r="M308"/>
      <x:c r="O308"/>
      <x:c r="V308"/>
      <x:c r="X308"/>
      <x:c r="Z308"/>
    </x:row>
    <x:row r="309">
      <x:c r="E309"/>
      <x:c r="M309"/>
      <x:c r="O309"/>
      <x:c r="V309"/>
      <x:c r="X309"/>
      <x:c r="Z309"/>
    </x:row>
    <x:row r="310">
      <x:c r="E310"/>
      <x:c r="M310"/>
      <x:c r="O310"/>
      <x:c r="V310"/>
      <x:c r="X310"/>
      <x:c r="Z310"/>
    </x:row>
    <x:row r="311">
      <x:c r="E311"/>
      <x:c r="M311"/>
      <x:c r="O311"/>
      <x:c r="V311"/>
      <x:c r="X311"/>
      <x:c r="Z311"/>
    </x:row>
    <x:row r="312">
      <x:c r="E312"/>
      <x:c r="M312"/>
      <x:c r="O312"/>
      <x:c r="V312"/>
      <x:c r="X312"/>
      <x:c r="Z312"/>
    </x:row>
    <x:row r="313">
      <x:c r="E313"/>
      <x:c r="M313"/>
      <x:c r="O313"/>
      <x:c r="V313"/>
      <x:c r="X313"/>
      <x:c r="Z313"/>
    </x:row>
    <x:row r="314">
      <x:c r="E314"/>
      <x:c r="M314"/>
      <x:c r="O314"/>
      <x:c r="V314"/>
      <x:c r="X314"/>
      <x:c r="Z314"/>
    </x:row>
    <x:row r="315">
      <x:c r="E315"/>
      <x:c r="M315"/>
      <x:c r="O315"/>
      <x:c r="V315"/>
      <x:c r="X315"/>
      <x:c r="Z315"/>
    </x:row>
    <x:row r="316">
      <x:c r="E316"/>
      <x:c r="M316"/>
      <x:c r="O316"/>
      <x:c r="V316"/>
      <x:c r="X316"/>
      <x:c r="Z316"/>
    </x:row>
    <x:row r="317">
      <x:c r="E317"/>
      <x:c r="M317"/>
      <x:c r="O317"/>
      <x:c r="V317"/>
      <x:c r="X317"/>
      <x:c r="Z317"/>
    </x:row>
    <x:row r="318">
      <x:c r="E318"/>
      <x:c r="M318"/>
      <x:c r="O318"/>
      <x:c r="V318"/>
      <x:c r="X318"/>
      <x:c r="Z318"/>
    </x:row>
    <x:row r="319">
      <x:c r="E319"/>
      <x:c r="M319"/>
      <x:c r="O319"/>
      <x:c r="V319"/>
      <x:c r="X319"/>
      <x:c r="Z319"/>
    </x:row>
    <x:row r="320">
      <x:c r="E320"/>
      <x:c r="M320"/>
      <x:c r="O320"/>
      <x:c r="V320"/>
      <x:c r="X320"/>
      <x:c r="Z320"/>
    </x:row>
    <x:row r="321">
      <x:c r="E321"/>
      <x:c r="M321"/>
      <x:c r="O321"/>
      <x:c r="V321"/>
      <x:c r="X321"/>
      <x:c r="Z321"/>
    </x:row>
    <x:row r="322">
      <x:c r="E322"/>
      <x:c r="M322"/>
      <x:c r="O322"/>
      <x:c r="V322"/>
      <x:c r="X322"/>
      <x:c r="Z322"/>
    </x:row>
    <x:row r="323">
      <x:c r="E323"/>
      <x:c r="M323"/>
      <x:c r="O323"/>
      <x:c r="V323"/>
      <x:c r="X323"/>
      <x:c r="Z323"/>
    </x:row>
    <x:row r="324">
      <x:c r="E324"/>
      <x:c r="M324"/>
      <x:c r="O324"/>
      <x:c r="V324"/>
      <x:c r="X324"/>
      <x:c r="Z324"/>
    </x:row>
    <x:row r="325">
      <x:c r="E325"/>
      <x:c r="M325"/>
      <x:c r="O325"/>
      <x:c r="V325"/>
      <x:c r="X325"/>
      <x:c r="Z325"/>
    </x:row>
    <x:row r="326">
      <x:c r="E326"/>
      <x:c r="M326"/>
      <x:c r="O326"/>
      <x:c r="V326"/>
      <x:c r="X326"/>
      <x:c r="Z326"/>
    </x:row>
    <x:row r="327">
      <x:c r="E327"/>
      <x:c r="M327"/>
      <x:c r="O327"/>
      <x:c r="V327"/>
      <x:c r="X327"/>
      <x:c r="Z327"/>
    </x:row>
    <x:row r="328">
      <x:c r="E328"/>
      <x:c r="M328"/>
      <x:c r="O328"/>
      <x:c r="V328"/>
      <x:c r="X328"/>
      <x:c r="Z328"/>
    </x:row>
    <x:row r="329">
      <x:c r="E329"/>
      <x:c r="M329"/>
      <x:c r="O329"/>
      <x:c r="V329"/>
      <x:c r="X329"/>
      <x:c r="Z329"/>
    </x:row>
    <x:row r="330">
      <x:c r="E330"/>
      <x:c r="M330"/>
      <x:c r="O330"/>
      <x:c r="V330"/>
      <x:c r="X330"/>
      <x:c r="Z330"/>
    </x:row>
    <x:row r="331">
      <x:c r="E331"/>
      <x:c r="M331"/>
      <x:c r="O331"/>
      <x:c r="V331"/>
      <x:c r="X331"/>
      <x:c r="Z331"/>
    </x:row>
    <x:row r="332">
      <x:c r="E332"/>
      <x:c r="M332"/>
      <x:c r="O332"/>
      <x:c r="V332"/>
      <x:c r="X332"/>
      <x:c r="Z332"/>
    </x:row>
    <x:row r="333">
      <x:c r="E333"/>
      <x:c r="M333"/>
      <x:c r="O333"/>
      <x:c r="V333"/>
      <x:c r="X333"/>
      <x:c r="Z333"/>
    </x:row>
    <x:row r="334">
      <x:c r="E334"/>
      <x:c r="M334"/>
      <x:c r="O334"/>
      <x:c r="V334"/>
      <x:c r="X334"/>
      <x:c r="Z334"/>
    </x:row>
    <x:row r="335">
      <x:c r="E335"/>
      <x:c r="M335"/>
      <x:c r="O335"/>
      <x:c r="V335"/>
      <x:c r="X335"/>
      <x:c r="Z335"/>
    </x:row>
    <x:row r="336">
      <x:c r="E336"/>
      <x:c r="M336"/>
      <x:c r="O336"/>
      <x:c r="V336"/>
      <x:c r="X336"/>
      <x:c r="Z336"/>
    </x:row>
    <x:row r="337">
      <x:c r="E337"/>
      <x:c r="M337"/>
      <x:c r="O337"/>
      <x:c r="V337"/>
      <x:c r="X337"/>
      <x:c r="Z337"/>
    </x:row>
    <x:row r="338">
      <x:c r="E338"/>
      <x:c r="M338"/>
      <x:c r="O338"/>
      <x:c r="V338"/>
      <x:c r="X338"/>
      <x:c r="Z338"/>
    </x:row>
    <x:row r="339">
      <x:c r="E339"/>
      <x:c r="M339"/>
      <x:c r="O339"/>
      <x:c r="V339"/>
      <x:c r="X339"/>
      <x:c r="Z339"/>
    </x:row>
    <x:row r="340">
      <x:c r="E340"/>
      <x:c r="M340"/>
      <x:c r="O340"/>
      <x:c r="V340"/>
      <x:c r="X340"/>
      <x:c r="Z340"/>
    </x:row>
    <x:row r="341">
      <x:c r="E341"/>
      <x:c r="M341"/>
      <x:c r="O341"/>
      <x:c r="V341"/>
      <x:c r="X341"/>
      <x:c r="Z341"/>
    </x:row>
    <x:row r="342">
      <x:c r="E342"/>
      <x:c r="M342"/>
      <x:c r="O342"/>
      <x:c r="V342"/>
      <x:c r="X342"/>
      <x:c r="Z342"/>
    </x:row>
    <x:row r="343">
      <x:c r="E343"/>
      <x:c r="M343"/>
      <x:c r="O343"/>
      <x:c r="V343"/>
      <x:c r="X343"/>
      <x:c r="Z343"/>
    </x:row>
    <x:row r="344">
      <x:c r="E344"/>
      <x:c r="M344"/>
      <x:c r="O344"/>
      <x:c r="V344"/>
      <x:c r="X344"/>
      <x:c r="Z344"/>
    </x:row>
    <x:row r="345">
      <x:c r="E345"/>
      <x:c r="M345"/>
      <x:c r="O345"/>
      <x:c r="V345"/>
      <x:c r="X345"/>
      <x:c r="Z345"/>
    </x:row>
    <x:row r="346">
      <x:c r="E346"/>
      <x:c r="M346"/>
      <x:c r="O346"/>
      <x:c r="V346"/>
      <x:c r="X346"/>
      <x:c r="Z346"/>
    </x:row>
    <x:row r="347">
      <x:c r="E347"/>
      <x:c r="M347"/>
      <x:c r="O347"/>
      <x:c r="V347"/>
      <x:c r="X347"/>
      <x:c r="Z347"/>
    </x:row>
    <x:row r="348">
      <x:c r="E348"/>
      <x:c r="M348"/>
      <x:c r="O348"/>
      <x:c r="V348"/>
      <x:c r="X348"/>
      <x:c r="Z348"/>
    </x:row>
    <x:row r="349">
      <x:c r="E349"/>
      <x:c r="M349"/>
      <x:c r="O349"/>
      <x:c r="V349"/>
      <x:c r="X349"/>
      <x:c r="Z349"/>
    </x:row>
    <x:row r="350">
      <x:c r="E350"/>
      <x:c r="M350"/>
      <x:c r="O350"/>
      <x:c r="V350"/>
      <x:c r="X350"/>
      <x:c r="Z350"/>
    </x:row>
    <x:row r="351">
      <x:c r="E351"/>
      <x:c r="M351"/>
      <x:c r="O351"/>
      <x:c r="V351"/>
      <x:c r="X351"/>
      <x:c r="Z351"/>
    </x:row>
    <x:row r="352">
      <x:c r="E352"/>
      <x:c r="M352"/>
      <x:c r="O352"/>
      <x:c r="V352"/>
      <x:c r="X352"/>
      <x:c r="Z352"/>
    </x:row>
    <x:row r="353">
      <x:c r="E353"/>
      <x:c r="M353"/>
      <x:c r="O353"/>
      <x:c r="V353"/>
      <x:c r="X353"/>
      <x:c r="Z353"/>
    </x:row>
    <x:row r="354">
      <x:c r="E354"/>
      <x:c r="M354"/>
      <x:c r="O354"/>
      <x:c r="V354"/>
      <x:c r="X354"/>
      <x:c r="Z354"/>
    </x:row>
    <x:row r="355">
      <x:c r="E355"/>
      <x:c r="M355"/>
      <x:c r="O355"/>
      <x:c r="V355"/>
      <x:c r="X355"/>
      <x:c r="Z355"/>
    </x:row>
    <x:row r="356">
      <x:c r="E356"/>
      <x:c r="M356"/>
      <x:c r="O356"/>
      <x:c r="V356"/>
      <x:c r="X356"/>
      <x:c r="Z356"/>
    </x:row>
    <x:row r="357">
      <x:c r="E357"/>
      <x:c r="M357"/>
      <x:c r="O357"/>
      <x:c r="V357"/>
      <x:c r="X357"/>
      <x:c r="Z357"/>
    </x:row>
    <x:row r="358">
      <x:c r="E358"/>
      <x:c r="M358"/>
      <x:c r="O358"/>
      <x:c r="V358"/>
      <x:c r="X358"/>
      <x:c r="Z358"/>
    </x:row>
    <x:row r="359">
      <x:c r="E359"/>
      <x:c r="M359"/>
      <x:c r="O359"/>
      <x:c r="V359"/>
      <x:c r="X359"/>
      <x:c r="Z359"/>
    </x:row>
    <x:row r="360">
      <x:c r="E360"/>
      <x:c r="M360"/>
      <x:c r="O360"/>
      <x:c r="V360"/>
      <x:c r="X360"/>
      <x:c r="Z360"/>
    </x:row>
    <x:row r="361">
      <x:c r="E361"/>
      <x:c r="M361"/>
      <x:c r="O361"/>
      <x:c r="V361"/>
      <x:c r="X361"/>
      <x:c r="Z361"/>
    </x:row>
    <x:row r="362">
      <x:c r="E362"/>
      <x:c r="M362"/>
      <x:c r="O362"/>
      <x:c r="V362"/>
      <x:c r="X362"/>
      <x:c r="Z362"/>
    </x:row>
    <x:row r="363">
      <x:c r="E363"/>
      <x:c r="M363"/>
      <x:c r="O363"/>
      <x:c r="V363"/>
      <x:c r="X363"/>
      <x:c r="Z363"/>
    </x:row>
    <x:row r="364">
      <x:c r="E364"/>
      <x:c r="M364"/>
      <x:c r="O364"/>
      <x:c r="V364"/>
      <x:c r="X364"/>
      <x:c r="Z364"/>
    </x:row>
    <x:row r="365">
      <x:c r="E365"/>
      <x:c r="M365"/>
      <x:c r="O365"/>
      <x:c r="V365"/>
      <x:c r="X365"/>
      <x:c r="Z365"/>
    </x:row>
    <x:row r="366">
      <x:c r="E366"/>
      <x:c r="M366"/>
      <x:c r="O366"/>
      <x:c r="V366"/>
      <x:c r="X366"/>
      <x:c r="Z366"/>
    </x:row>
    <x:row r="367">
      <x:c r="E367"/>
      <x:c r="M367"/>
      <x:c r="O367"/>
      <x:c r="V367"/>
      <x:c r="X367"/>
      <x:c r="Z367"/>
    </x:row>
    <x:row r="368">
      <x:c r="E368"/>
      <x:c r="M368"/>
      <x:c r="O368"/>
      <x:c r="V368"/>
      <x:c r="X368"/>
      <x:c r="Z368"/>
    </x:row>
    <x:row r="369">
      <x:c r="E369"/>
      <x:c r="M369"/>
      <x:c r="O369"/>
      <x:c r="V369"/>
      <x:c r="X369"/>
      <x:c r="Z369"/>
    </x:row>
    <x:row r="370">
      <x:c r="E370"/>
      <x:c r="M370"/>
      <x:c r="O370"/>
      <x:c r="V370"/>
      <x:c r="X370"/>
      <x:c r="Z370"/>
    </x:row>
    <x:row r="371">
      <x:c r="E371"/>
      <x:c r="M371"/>
      <x:c r="O371"/>
      <x:c r="V371"/>
      <x:c r="X371"/>
      <x:c r="Z371"/>
    </x:row>
    <x:row r="372">
      <x:c r="E372"/>
      <x:c r="M372"/>
      <x:c r="O372"/>
      <x:c r="V372"/>
      <x:c r="X372"/>
      <x:c r="Z372"/>
    </x:row>
    <x:row r="373">
      <x:c r="E373"/>
      <x:c r="M373"/>
      <x:c r="O373"/>
      <x:c r="V373"/>
      <x:c r="X373"/>
      <x:c r="Z373"/>
    </x:row>
    <x:row r="374">
      <x:c r="E374"/>
      <x:c r="M374"/>
      <x:c r="O374"/>
      <x:c r="V374"/>
      <x:c r="X374"/>
      <x:c r="Z374"/>
    </x:row>
    <x:row r="375">
      <x:c r="E375"/>
      <x:c r="M375"/>
      <x:c r="O375"/>
      <x:c r="V375"/>
      <x:c r="X375"/>
      <x:c r="Z375"/>
    </x:row>
    <x:row r="376">
      <x:c r="E376"/>
      <x:c r="M376"/>
      <x:c r="O376"/>
      <x:c r="V376"/>
      <x:c r="X376"/>
      <x:c r="Z376"/>
    </x:row>
    <x:row r="377">
      <x:c r="E377"/>
      <x:c r="M377"/>
      <x:c r="O377"/>
      <x:c r="V377"/>
      <x:c r="X377"/>
      <x:c r="Z377"/>
    </x:row>
    <x:row r="378">
      <x:c r="E378"/>
      <x:c r="M378"/>
      <x:c r="O378"/>
      <x:c r="V378"/>
      <x:c r="X378"/>
      <x:c r="Z378"/>
    </x:row>
    <x:row r="379">
      <x:c r="E379"/>
      <x:c r="M379"/>
      <x:c r="O379"/>
      <x:c r="V379"/>
      <x:c r="X379"/>
      <x:c r="Z379"/>
    </x:row>
    <x:row r="380">
      <x:c r="E380"/>
      <x:c r="M380"/>
      <x:c r="O380"/>
      <x:c r="V380"/>
      <x:c r="X380"/>
      <x:c r="Z380"/>
    </x:row>
    <x:row r="381">
      <x:c r="E381"/>
      <x:c r="M381"/>
      <x:c r="O381"/>
      <x:c r="V381"/>
      <x:c r="X381"/>
      <x:c r="Z381"/>
    </x:row>
    <x:row r="382">
      <x:c r="E382"/>
      <x:c r="M382"/>
      <x:c r="O382"/>
      <x:c r="V382"/>
      <x:c r="X382"/>
      <x:c r="Z382"/>
    </x:row>
    <x:row r="383">
      <x:c r="E383"/>
      <x:c r="M383"/>
      <x:c r="O383"/>
      <x:c r="V383"/>
      <x:c r="X383"/>
      <x:c r="Z383"/>
    </x:row>
    <x:row r="384">
      <x:c r="E384"/>
      <x:c r="M384"/>
      <x:c r="O384"/>
      <x:c r="V384"/>
      <x:c r="X384"/>
      <x:c r="Z384"/>
    </x:row>
    <x:row r="385">
      <x:c r="E385"/>
      <x:c r="M385"/>
      <x:c r="O385"/>
      <x:c r="V385"/>
      <x:c r="X385"/>
      <x:c r="Z385"/>
    </x:row>
    <x:row r="386">
      <x:c r="E386"/>
      <x:c r="M386"/>
      <x:c r="O386"/>
      <x:c r="V386"/>
      <x:c r="X386"/>
      <x:c r="Z386"/>
    </x:row>
    <x:row r="387">
      <x:c r="E387"/>
      <x:c r="M387"/>
      <x:c r="O387"/>
      <x:c r="V387"/>
      <x:c r="X387"/>
      <x:c r="Z387"/>
    </x:row>
    <x:row r="388">
      <x:c r="E388"/>
      <x:c r="M388"/>
      <x:c r="O388"/>
      <x:c r="V388"/>
      <x:c r="X388"/>
      <x:c r="Z388"/>
    </x:row>
    <x:row r="389">
      <x:c r="E389"/>
      <x:c r="M389"/>
      <x:c r="O389"/>
      <x:c r="V389"/>
      <x:c r="X389"/>
      <x:c r="Z389"/>
    </x:row>
    <x:row r="390">
      <x:c r="E390"/>
      <x:c r="M390"/>
      <x:c r="O390"/>
      <x:c r="V390"/>
      <x:c r="X390"/>
      <x:c r="Z390"/>
    </x:row>
    <x:row r="391">
      <x:c r="E391"/>
      <x:c r="M391"/>
      <x:c r="O391"/>
      <x:c r="V391"/>
      <x:c r="X391"/>
      <x:c r="Z391"/>
    </x:row>
    <x:row r="392">
      <x:c r="E392"/>
      <x:c r="M392"/>
      <x:c r="O392"/>
      <x:c r="V392"/>
      <x:c r="X392"/>
      <x:c r="Z392"/>
    </x:row>
    <x:row r="393">
      <x:c r="E393"/>
      <x:c r="M393"/>
      <x:c r="O393"/>
      <x:c r="V393"/>
      <x:c r="X393"/>
      <x:c r="Z393"/>
    </x:row>
    <x:row r="394">
      <x:c r="E394"/>
      <x:c r="M394"/>
      <x:c r="O394"/>
      <x:c r="V394"/>
      <x:c r="X394"/>
      <x:c r="Z394"/>
    </x:row>
    <x:row r="395">
      <x:c r="E395"/>
      <x:c r="M395"/>
      <x:c r="O395"/>
      <x:c r="V395"/>
      <x:c r="X395"/>
      <x:c r="Z395"/>
    </x:row>
    <x:row r="396">
      <x:c r="E396"/>
      <x:c r="M396"/>
      <x:c r="O396"/>
      <x:c r="V396"/>
      <x:c r="X396"/>
      <x:c r="Z396"/>
    </x:row>
    <x:row r="397">
      <x:c r="E397"/>
      <x:c r="M397"/>
      <x:c r="O397"/>
      <x:c r="V397"/>
      <x:c r="X397"/>
      <x:c r="Z397"/>
    </x:row>
    <x:row r="398">
      <x:c r="E398"/>
      <x:c r="M398"/>
      <x:c r="O398"/>
      <x:c r="V398"/>
      <x:c r="X398"/>
      <x:c r="Z398"/>
    </x:row>
    <x:row r="399">
      <x:c r="E399"/>
      <x:c r="M399"/>
      <x:c r="O399"/>
      <x:c r="V399"/>
      <x:c r="X399"/>
      <x:c r="Z399"/>
    </x:row>
    <x:row r="400">
      <x:c r="E400"/>
      <x:c r="M400"/>
      <x:c r="O400"/>
      <x:c r="V400"/>
      <x:c r="X400"/>
      <x:c r="Z400"/>
    </x:row>
    <x:row r="401">
      <x:c r="E401"/>
      <x:c r="M401"/>
      <x:c r="O401"/>
      <x:c r="V401"/>
      <x:c r="X401"/>
      <x:c r="Z401"/>
    </x:row>
    <x:row r="402">
      <x:c r="E402"/>
      <x:c r="M402"/>
      <x:c r="O402"/>
      <x:c r="V402"/>
      <x:c r="X402"/>
      <x:c r="Z402"/>
    </x:row>
    <x:row r="403">
      <x:c r="E403"/>
      <x:c r="M403"/>
      <x:c r="O403"/>
      <x:c r="V403"/>
      <x:c r="X403"/>
      <x:c r="Z403"/>
    </x:row>
    <x:row r="404">
      <x:c r="E404"/>
      <x:c r="M404"/>
      <x:c r="O404"/>
      <x:c r="V404"/>
      <x:c r="X404"/>
      <x:c r="Z404"/>
    </x:row>
    <x:row r="405">
      <x:c r="E405"/>
      <x:c r="M405"/>
      <x:c r="O405"/>
      <x:c r="V405"/>
      <x:c r="X405"/>
      <x:c r="Z405"/>
    </x:row>
    <x:row r="406">
      <x:c r="E406"/>
      <x:c r="M406"/>
      <x:c r="O406"/>
      <x:c r="V406"/>
      <x:c r="X406"/>
      <x:c r="Z406"/>
    </x:row>
    <x:row r="407">
      <x:c r="E407"/>
      <x:c r="M407"/>
      <x:c r="O407"/>
      <x:c r="V407"/>
      <x:c r="X407"/>
      <x:c r="Z407"/>
    </x:row>
    <x:row r="408">
      <x:c r="E408"/>
      <x:c r="M408"/>
      <x:c r="O408"/>
      <x:c r="V408"/>
      <x:c r="X408"/>
      <x:c r="Z408"/>
    </x:row>
    <x:row r="409">
      <x:c r="E409"/>
      <x:c r="M409"/>
      <x:c r="O409"/>
      <x:c r="V409"/>
      <x:c r="X409"/>
      <x:c r="Z409"/>
    </x:row>
    <x:row r="410">
      <x:c r="E410"/>
      <x:c r="M410"/>
      <x:c r="O410"/>
      <x:c r="V410"/>
      <x:c r="X410"/>
      <x:c r="Z410"/>
    </x:row>
    <x:row r="411">
      <x:c r="E411"/>
      <x:c r="M411"/>
      <x:c r="O411"/>
      <x:c r="V411"/>
      <x:c r="X411"/>
      <x:c r="Z411"/>
    </x:row>
    <x:row r="412">
      <x:c r="E412"/>
      <x:c r="M412"/>
      <x:c r="O412"/>
      <x:c r="V412"/>
      <x:c r="X412"/>
      <x:c r="Z412"/>
    </x:row>
    <x:row r="413">
      <x:c r="E413"/>
      <x:c r="M413"/>
      <x:c r="O413"/>
      <x:c r="V413"/>
      <x:c r="X413"/>
      <x:c r="Z413"/>
    </x:row>
    <x:row r="414">
      <x:c r="E414"/>
      <x:c r="M414"/>
      <x:c r="O414"/>
      <x:c r="V414"/>
      <x:c r="X414"/>
      <x:c r="Z414"/>
    </x:row>
    <x:row r="415">
      <x:c r="E415"/>
      <x:c r="M415"/>
      <x:c r="O415"/>
      <x:c r="V415"/>
      <x:c r="X415"/>
      <x:c r="Z415"/>
    </x:row>
    <x:row r="416">
      <x:c r="E416"/>
      <x:c r="M416"/>
      <x:c r="O416"/>
      <x:c r="V416"/>
      <x:c r="X416"/>
      <x:c r="Z416"/>
    </x:row>
    <x:row r="417">
      <x:c r="E417"/>
      <x:c r="M417"/>
      <x:c r="O417"/>
      <x:c r="V417"/>
      <x:c r="X417"/>
      <x:c r="Z417"/>
    </x:row>
    <x:row r="418">
      <x:c r="E418"/>
      <x:c r="M418"/>
      <x:c r="O418"/>
      <x:c r="V418"/>
      <x:c r="X418"/>
      <x:c r="Z418"/>
    </x:row>
    <x:row r="419">
      <x:c r="E419"/>
      <x:c r="M419"/>
      <x:c r="O419"/>
      <x:c r="V419"/>
      <x:c r="X419"/>
      <x:c r="Z419"/>
    </x:row>
    <x:row r="420">
      <x:c r="E420"/>
      <x:c r="M420"/>
      <x:c r="O420"/>
      <x:c r="V420"/>
      <x:c r="X420"/>
      <x:c r="Z420"/>
    </x:row>
    <x:row r="421">
      <x:c r="E421"/>
      <x:c r="M421"/>
      <x:c r="O421"/>
      <x:c r="V421"/>
      <x:c r="X421"/>
      <x:c r="Z421"/>
    </x:row>
    <x:row r="422">
      <x:c r="E422"/>
      <x:c r="M422"/>
      <x:c r="O422"/>
      <x:c r="V422"/>
      <x:c r="X422"/>
      <x:c r="Z422"/>
    </x:row>
    <x:row r="423">
      <x:c r="E423"/>
      <x:c r="M423"/>
      <x:c r="O423"/>
      <x:c r="V423"/>
      <x:c r="X423"/>
      <x:c r="Z423"/>
    </x:row>
    <x:row r="424">
      <x:c r="E424"/>
      <x:c r="M424"/>
      <x:c r="O424"/>
      <x:c r="V424"/>
      <x:c r="X424"/>
      <x:c r="Z424"/>
    </x:row>
    <x:row r="425">
      <x:c r="E425"/>
      <x:c r="M425"/>
      <x:c r="O425"/>
      <x:c r="V425"/>
      <x:c r="X425"/>
      <x:c r="Z425"/>
    </x:row>
    <x:row r="426">
      <x:c r="E426"/>
      <x:c r="M426"/>
      <x:c r="O426"/>
      <x:c r="V426"/>
      <x:c r="X426"/>
      <x:c r="Z426"/>
    </x:row>
    <x:row r="427">
      <x:c r="E427"/>
      <x:c r="M427"/>
      <x:c r="O427"/>
      <x:c r="V427"/>
      <x:c r="X427"/>
      <x:c r="Z427"/>
    </x:row>
    <x:row r="428">
      <x:c r="E428"/>
      <x:c r="M428"/>
      <x:c r="O428"/>
      <x:c r="V428"/>
      <x:c r="X428"/>
      <x:c r="Z428"/>
    </x:row>
    <x:row r="429">
      <x:c r="E429"/>
      <x:c r="M429"/>
      <x:c r="O429"/>
      <x:c r="V429"/>
      <x:c r="X429"/>
      <x:c r="Z429"/>
    </x:row>
    <x:row r="430">
      <x:c r="E430"/>
      <x:c r="M430"/>
      <x:c r="O430"/>
      <x:c r="V430"/>
      <x:c r="X430"/>
      <x:c r="Z430"/>
    </x:row>
    <x:row r="431">
      <x:c r="E431"/>
      <x:c r="M431"/>
      <x:c r="O431"/>
      <x:c r="V431"/>
      <x:c r="X431"/>
      <x:c r="Z431"/>
    </x:row>
    <x:row r="432">
      <x:c r="E432"/>
      <x:c r="M432"/>
      <x:c r="O432"/>
      <x:c r="V432"/>
      <x:c r="X432"/>
      <x:c r="Z432"/>
    </x:row>
    <x:row r="433">
      <x:c r="E433"/>
      <x:c r="M433"/>
      <x:c r="O433"/>
      <x:c r="V433"/>
      <x:c r="X433"/>
      <x:c r="Z433"/>
    </x:row>
    <x:row r="434">
      <x:c r="E434"/>
      <x:c r="M434"/>
      <x:c r="O434"/>
      <x:c r="V434"/>
      <x:c r="X434"/>
      <x:c r="Z434"/>
    </x:row>
    <x:row r="435">
      <x:c r="E435"/>
      <x:c r="M435"/>
      <x:c r="O435"/>
      <x:c r="V435"/>
      <x:c r="X435"/>
      <x:c r="Z435"/>
    </x:row>
    <x:row r="436">
      <x:c r="E436"/>
      <x:c r="M436"/>
      <x:c r="O436"/>
      <x:c r="V436"/>
      <x:c r="X436"/>
      <x:c r="Z436"/>
    </x:row>
    <x:row r="437">
      <x:c r="E437"/>
      <x:c r="M437"/>
      <x:c r="O437"/>
      <x:c r="V437"/>
      <x:c r="X437"/>
      <x:c r="Z437"/>
    </x:row>
    <x:row r="438">
      <x:c r="E438"/>
      <x:c r="M438"/>
      <x:c r="O438"/>
      <x:c r="V438"/>
      <x:c r="X438"/>
      <x:c r="Z438"/>
    </x:row>
    <x:row r="439">
      <x:c r="E439"/>
      <x:c r="M439"/>
      <x:c r="O439"/>
      <x:c r="V439"/>
      <x:c r="X439"/>
      <x:c r="Z439"/>
    </x:row>
    <x:row r="440">
      <x:c r="E440"/>
      <x:c r="M440"/>
      <x:c r="O440"/>
      <x:c r="V440"/>
      <x:c r="X440"/>
      <x:c r="Z440"/>
    </x:row>
    <x:row r="441">
      <x:c r="E441"/>
      <x:c r="M441"/>
      <x:c r="O441"/>
      <x:c r="V441"/>
      <x:c r="X441"/>
      <x:c r="Z441"/>
    </x:row>
    <x:row r="442">
      <x:c r="E442"/>
      <x:c r="M442"/>
      <x:c r="O442"/>
      <x:c r="V442"/>
      <x:c r="X442"/>
      <x:c r="Z442"/>
    </x:row>
    <x:row r="443">
      <x:c r="E443"/>
      <x:c r="M443"/>
      <x:c r="O443"/>
      <x:c r="V443"/>
      <x:c r="X443"/>
      <x:c r="Z443"/>
    </x:row>
    <x:row r="444">
      <x:c r="E444"/>
      <x:c r="M444"/>
      <x:c r="O444"/>
      <x:c r="V444"/>
      <x:c r="X444"/>
      <x:c r="Z444"/>
    </x:row>
    <x:row r="445">
      <x:c r="E445"/>
      <x:c r="M445"/>
      <x:c r="O445"/>
      <x:c r="V445"/>
      <x:c r="X445"/>
      <x:c r="Z445"/>
    </x:row>
    <x:row r="446">
      <x:c r="E446"/>
      <x:c r="M446"/>
      <x:c r="O446"/>
      <x:c r="V446"/>
      <x:c r="X446"/>
      <x:c r="Z446"/>
    </x:row>
    <x:row r="447">
      <x:c r="E447"/>
      <x:c r="M447"/>
      <x:c r="O447"/>
      <x:c r="V447"/>
      <x:c r="X447"/>
      <x:c r="Z447"/>
    </x:row>
    <x:row r="448">
      <x:c r="E448"/>
      <x:c r="M448"/>
      <x:c r="O448"/>
      <x:c r="V448"/>
      <x:c r="X448"/>
      <x:c r="Z448"/>
    </x:row>
    <x:row r="449">
      <x:c r="E449"/>
      <x:c r="M449"/>
      <x:c r="O449"/>
      <x:c r="V449"/>
      <x:c r="X449"/>
      <x:c r="Z449"/>
    </x:row>
    <x:row r="450">
      <x:c r="E450"/>
      <x:c r="M450"/>
      <x:c r="O450"/>
      <x:c r="V450"/>
      <x:c r="X450"/>
      <x:c r="Z450"/>
    </x:row>
    <x:row r="451">
      <x:c r="E451"/>
      <x:c r="M451"/>
      <x:c r="O451"/>
      <x:c r="V451"/>
      <x:c r="X451"/>
      <x:c r="Z451"/>
    </x:row>
    <x:row r="452">
      <x:c r="E452"/>
      <x:c r="M452"/>
      <x:c r="O452"/>
      <x:c r="V452"/>
      <x:c r="X452"/>
      <x:c r="Z452"/>
    </x:row>
    <x:row r="453">
      <x:c r="E453"/>
      <x:c r="M453"/>
      <x:c r="O453"/>
      <x:c r="V453"/>
      <x:c r="X453"/>
      <x:c r="Z453"/>
    </x:row>
    <x:row r="454">
      <x:c r="E454"/>
      <x:c r="M454"/>
      <x:c r="O454"/>
      <x:c r="V454"/>
      <x:c r="X454"/>
      <x:c r="Z454"/>
    </x:row>
    <x:row r="455">
      <x:c r="E455"/>
      <x:c r="M455"/>
      <x:c r="O455"/>
      <x:c r="V455"/>
      <x:c r="X455"/>
      <x:c r="Z455"/>
    </x:row>
    <x:row r="456">
      <x:c r="E456"/>
      <x:c r="M456"/>
      <x:c r="O456"/>
      <x:c r="V456"/>
      <x:c r="X456"/>
      <x:c r="Z456"/>
    </x:row>
    <x:row r="457">
      <x:c r="E457"/>
      <x:c r="M457"/>
      <x:c r="O457"/>
      <x:c r="V457"/>
      <x:c r="X457"/>
      <x:c r="Z457"/>
    </x:row>
    <x:row r="458">
      <x:c r="E458"/>
      <x:c r="M458"/>
      <x:c r="O458"/>
      <x:c r="V458"/>
      <x:c r="X458"/>
      <x:c r="Z458"/>
    </x:row>
    <x:row r="459">
      <x:c r="E459"/>
      <x:c r="M459"/>
      <x:c r="O459"/>
      <x:c r="V459"/>
      <x:c r="X459"/>
      <x:c r="Z459"/>
    </x:row>
    <x:row r="460">
      <x:c r="E460"/>
      <x:c r="M460"/>
      <x:c r="O460"/>
      <x:c r="V460"/>
      <x:c r="X460"/>
      <x:c r="Z460"/>
    </x:row>
    <x:row r="461">
      <x:c r="E461"/>
      <x:c r="M461"/>
      <x:c r="O461"/>
      <x:c r="V461"/>
      <x:c r="X461"/>
      <x:c r="Z461"/>
    </x:row>
    <x:row r="462">
      <x:c r="E462"/>
      <x:c r="M462"/>
      <x:c r="O462"/>
      <x:c r="V462"/>
      <x:c r="X462"/>
      <x:c r="Z462"/>
    </x:row>
    <x:row r="463">
      <x:c r="E463"/>
      <x:c r="M463"/>
      <x:c r="O463"/>
      <x:c r="V463"/>
      <x:c r="X463"/>
      <x:c r="Z463"/>
    </x:row>
    <x:row r="464">
      <x:c r="E464"/>
      <x:c r="M464"/>
      <x:c r="O464"/>
      <x:c r="V464"/>
      <x:c r="X464"/>
      <x:c r="Z464"/>
    </x:row>
    <x:row r="465">
      <x:c r="E465"/>
      <x:c r="M465"/>
      <x:c r="O465"/>
      <x:c r="V465"/>
      <x:c r="X465"/>
      <x:c r="Z465"/>
    </x:row>
    <x:row r="466">
      <x:c r="E466"/>
      <x:c r="M466"/>
      <x:c r="O466"/>
      <x:c r="V466"/>
      <x:c r="X466"/>
      <x:c r="Z466"/>
    </x:row>
    <x:row r="467">
      <x:c r="E467"/>
      <x:c r="M467"/>
      <x:c r="O467"/>
      <x:c r="V467"/>
      <x:c r="X467"/>
      <x:c r="Z467"/>
    </x:row>
    <x:row r="468">
      <x:c r="E468"/>
      <x:c r="M468"/>
      <x:c r="O468"/>
      <x:c r="V468"/>
      <x:c r="X468"/>
      <x:c r="Z468"/>
    </x:row>
    <x:row r="469">
      <x:c r="E469"/>
      <x:c r="M469"/>
      <x:c r="O469"/>
      <x:c r="V469"/>
      <x:c r="X469"/>
      <x:c r="Z469"/>
    </x:row>
    <x:row r="470">
      <x:c r="E470"/>
      <x:c r="M470"/>
      <x:c r="O470"/>
      <x:c r="V470"/>
      <x:c r="X470"/>
      <x:c r="Z470"/>
    </x:row>
    <x:row r="471">
      <x:c r="E471"/>
      <x:c r="M471"/>
      <x:c r="O471"/>
      <x:c r="V471"/>
      <x:c r="X471"/>
      <x:c r="Z471"/>
    </x:row>
    <x:row r="472">
      <x:c r="E472"/>
      <x:c r="M472"/>
      <x:c r="O472"/>
      <x:c r="V472"/>
      <x:c r="X472"/>
      <x:c r="Z472"/>
    </x:row>
    <x:row r="473">
      <x:c r="E473"/>
      <x:c r="M473"/>
      <x:c r="O473"/>
      <x:c r="V473"/>
      <x:c r="X473"/>
      <x:c r="Z473"/>
    </x:row>
    <x:row r="474">
      <x:c r="E474"/>
      <x:c r="M474"/>
      <x:c r="O474"/>
      <x:c r="V474"/>
      <x:c r="X474"/>
      <x:c r="Z474"/>
    </x:row>
    <x:row r="475">
      <x:c r="E475"/>
      <x:c r="M475"/>
      <x:c r="O475"/>
      <x:c r="V475"/>
      <x:c r="X475"/>
      <x:c r="Z475"/>
    </x:row>
    <x:row r="476">
      <x:c r="E476"/>
      <x:c r="M476"/>
      <x:c r="O476"/>
      <x:c r="V476"/>
      <x:c r="X476"/>
      <x:c r="Z476"/>
    </x:row>
    <x:row r="477">
      <x:c r="E477"/>
      <x:c r="M477"/>
      <x:c r="O477"/>
      <x:c r="V477"/>
      <x:c r="X477"/>
      <x:c r="Z477"/>
    </x:row>
    <x:row r="478">
      <x:c r="E478"/>
      <x:c r="M478"/>
      <x:c r="O478"/>
      <x:c r="V478"/>
      <x:c r="X478"/>
      <x:c r="Z478"/>
    </x:row>
    <x:row r="479">
      <x:c r="E479"/>
      <x:c r="M479"/>
      <x:c r="O479"/>
      <x:c r="V479"/>
      <x:c r="X479"/>
      <x:c r="Z479"/>
    </x:row>
    <x:row r="480">
      <x:c r="E480"/>
      <x:c r="M480"/>
      <x:c r="O480"/>
      <x:c r="V480"/>
      <x:c r="X480"/>
      <x:c r="Z480"/>
    </x:row>
    <x:row r="481">
      <x:c r="E481"/>
      <x:c r="M481"/>
      <x:c r="O481"/>
      <x:c r="V481"/>
      <x:c r="X481"/>
      <x:c r="Z481"/>
    </x:row>
    <x:row r="482">
      <x:c r="E482"/>
      <x:c r="M482"/>
      <x:c r="O482"/>
      <x:c r="V482"/>
      <x:c r="X482"/>
      <x:c r="Z482"/>
    </x:row>
    <x:row r="483">
      <x:c r="E483"/>
      <x:c r="M483"/>
      <x:c r="O483"/>
      <x:c r="V483"/>
      <x:c r="X483"/>
      <x:c r="Z483"/>
    </x:row>
    <x:row r="484">
      <x:c r="E484"/>
      <x:c r="M484"/>
      <x:c r="O484"/>
      <x:c r="V484"/>
      <x:c r="X484"/>
      <x:c r="Z484"/>
    </x:row>
    <x:row r="485">
      <x:c r="E485"/>
      <x:c r="M485"/>
      <x:c r="O485"/>
      <x:c r="V485"/>
      <x:c r="X485"/>
      <x:c r="Z485"/>
    </x:row>
    <x:row r="486">
      <x:c r="E486"/>
      <x:c r="M486"/>
      <x:c r="O486"/>
      <x:c r="V486"/>
      <x:c r="X486"/>
      <x:c r="Z486"/>
    </x:row>
    <x:row r="487">
      <x:c r="E487"/>
      <x:c r="M487"/>
      <x:c r="O487"/>
      <x:c r="V487"/>
      <x:c r="X487"/>
      <x:c r="Z487"/>
    </x:row>
    <x:row r="488">
      <x:c r="E488"/>
      <x:c r="M488"/>
      <x:c r="O488"/>
      <x:c r="V488"/>
      <x:c r="X488"/>
      <x:c r="Z488"/>
    </x:row>
    <x:row r="489">
      <x:c r="E489"/>
      <x:c r="M489"/>
      <x:c r="O489"/>
      <x:c r="V489"/>
      <x:c r="X489"/>
      <x:c r="Z489"/>
    </x:row>
    <x:row r="490">
      <x:c r="E490"/>
      <x:c r="M490"/>
      <x:c r="O490"/>
      <x:c r="V490"/>
      <x:c r="X490"/>
      <x:c r="Z490"/>
    </x:row>
    <x:row r="491">
      <x:c r="E491"/>
      <x:c r="M491"/>
      <x:c r="O491"/>
      <x:c r="V491"/>
      <x:c r="X491"/>
      <x:c r="Z491"/>
    </x:row>
    <x:row r="492">
      <x:c r="E492"/>
      <x:c r="M492"/>
      <x:c r="O492"/>
      <x:c r="V492"/>
      <x:c r="X492"/>
      <x:c r="Z492"/>
    </x:row>
    <x:row r="493">
      <x:c r="E493"/>
      <x:c r="M493"/>
      <x:c r="O493"/>
      <x:c r="V493"/>
      <x:c r="X493"/>
      <x:c r="Z493"/>
    </x:row>
    <x:row r="494">
      <x:c r="E494"/>
      <x:c r="M494"/>
      <x:c r="O494"/>
      <x:c r="V494"/>
      <x:c r="X494"/>
      <x:c r="Z494"/>
    </x:row>
    <x:row r="495">
      <x:c r="E495"/>
      <x:c r="M495"/>
      <x:c r="O495"/>
      <x:c r="V495"/>
      <x:c r="X495"/>
      <x:c r="Z495"/>
    </x:row>
    <x:row r="496">
      <x:c r="E496"/>
      <x:c r="M496"/>
      <x:c r="O496"/>
      <x:c r="V496"/>
      <x:c r="X496"/>
      <x:c r="Z496"/>
    </x:row>
    <x:row r="497">
      <x:c r="E497"/>
      <x:c r="M497"/>
      <x:c r="O497"/>
      <x:c r="V497"/>
      <x:c r="X497"/>
      <x:c r="Z497"/>
    </x:row>
    <x:row r="498">
      <x:c r="E498"/>
      <x:c r="M498"/>
      <x:c r="O498"/>
      <x:c r="V498"/>
      <x:c r="X498"/>
      <x:c r="Z498"/>
    </x:row>
    <x:row r="499">
      <x:c r="E499"/>
      <x:c r="M499"/>
      <x:c r="O499"/>
      <x:c r="V499"/>
      <x:c r="X499"/>
      <x:c r="Z499"/>
    </x:row>
    <x:row r="500">
      <x:c r="E500"/>
      <x:c r="M500"/>
      <x:c r="O500"/>
      <x:c r="V500"/>
      <x:c r="X500"/>
      <x:c r="Z500"/>
    </x:row>
    <x:row r="501">
      <x:c r="E501"/>
      <x:c r="M501"/>
      <x:c r="O501"/>
      <x:c r="V501"/>
      <x:c r="X501"/>
      <x:c r="Z501"/>
    </x:row>
    <x:row r="502">
      <x:c r="E502"/>
      <x:c r="M502"/>
      <x:c r="O502"/>
      <x:c r="V502"/>
      <x:c r="X502"/>
      <x:c r="Z502"/>
    </x:row>
    <x:row r="503">
      <x:c r="E503"/>
      <x:c r="M503"/>
      <x:c r="O503"/>
      <x:c r="V503"/>
      <x:c r="X503"/>
      <x:c r="Z503"/>
    </x:row>
    <x:row r="504">
      <x:c r="E504"/>
      <x:c r="M504"/>
      <x:c r="O504"/>
      <x:c r="V504"/>
      <x:c r="X504"/>
      <x:c r="Z504"/>
    </x:row>
  </x:sheetData>
  <x:dataValidations count="4">
    <x:dataValidation type="list" sqref="H5:H504">
      <x:formula1>'02_Vocabularies'!$B$162:$B$168</x:formula1>
    </x:dataValidation>
    <x:dataValidation type="list" sqref="I5:I504">
      <x:formula1>'02_Vocabularies'!$B$169:$B$173</x:formula1>
    </x:dataValidation>
    <x:dataValidation type="list" sqref="S5:S504">
      <x:formula1>'02_Vocabularies'!$B$101:$B$105</x:formula1>
    </x:dataValidation>
    <x:dataValidation type="list" sqref="U5:U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e420de58a8485a"/>
  </x:tableParts>
</x:worksheet>
</file>

<file path=xl/worksheets/sheet18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9" hidden="0" customWidth="1"/>
    <x:col min="4" max="4" width="24" hidden="0" customWidth="1"/>
    <x:col min="5" max="5" width="24" hidden="0" customWidth="1"/>
    <x:col min="6" max="6" width="92" hidden="0" customWidth="1"/>
    <x:col min="7" max="7" width="13" hidden="0" customWidth="1"/>
    <x:col min="8" max="8" width="24" hidden="0" customWidth="1"/>
    <x:col min="9" max="9" width="22" hidden="0" customWidth="1"/>
    <x:col min="10" max="10" width="13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3" hidden="0" customWidth="1"/>
    <x:col min="17" max="17" width="13" hidden="0" customWidth="1"/>
    <x:col min="18" max="18" width="24" hidden="0" customWidth="1"/>
    <x:col min="19" max="19" width="24" hidden="0" customWidth="1"/>
    <x:col min="20" max="20" width="38" hidden="0" customWidth="1"/>
    <x:col min="21" max="21" width="84" hidden="0" customWidth="1"/>
    <x:col min="22" max="22" width="24" hidden="0" customWidth="1"/>
    <x:col min="23" max="23" width="19" hidden="0" customWidth="1"/>
    <x:col min="24" max="24" width="14" hidden="0" customWidth="1"/>
    <x:col min="25" max="25" width="24" hidden="0" customWidth="1"/>
    <x:col min="26" max="26" width="21" hidden="0" customWidth="1"/>
    <x:col min="27" max="27" width="14" hidden="0" customWidth="1"/>
    <x:col min="28" max="28" width="21" hidden="0" customWidth="1"/>
  </x:cols>
  <x:sheetData>
    <x:row r="1">
      <x:c r="A1" s="2" t="str">
        <x:v>18_Outcomes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30" customHeight="1">
      <x:c r="A2" s="4" t="str">
        <x:v>Ana's elimination and ten counted ballots are confirmed; exact split remains source-conflicted.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64" customHeight="1">
      <x:c r="A4" s="16" t="str">
        <x:v>Outcome_ID</x:v>
      </x:c>
      <x:c r="B4" s="17" t="str">
        <x:v>Cycle_ID</x:v>
      </x:c>
      <x:c r="C4" s="17" t="str">
        <x:v>Outcome_Type</x:v>
      </x:c>
      <x:c r="D4" s="17" t="str">
        <x:v>Resolved_Player_ID</x:v>
      </x:c>
      <x:c r="E4" s="17" t="str">
        <x:v>Winning_Player_ID</x:v>
      </x:c>
      <x:c r="F4" s="17" t="str">
        <x:v>Formal_Result</x:v>
      </x:c>
      <x:c r="G4" s="17" t="str">
        <x:v>Counted_Ballot_Total</x:v>
      </x:c>
      <x:c r="H4" s="17" t="str">
        <x:v>Nullified_Ballot_Total</x:v>
      </x:c>
      <x:c r="I4" s="17" t="str">
        <x:v>Noncast_Ballot_Total</x:v>
      </x:c>
      <x:c r="J4" s="17" t="str">
        <x:v>Winning_Ballot_Count</x:v>
      </x:c>
      <x:c r="K4" s="17" t="str">
        <x:v>Tie_Flag</x:v>
      </x:c>
      <x:c r="L4" s="17" t="str">
        <x:v>Revote_Flag</x:v>
      </x:c>
      <x:c r="M4" s="17" t="str">
        <x:v>Protection_Changed_Result_Flag</x:v>
      </x:c>
      <x:c r="N4" s="17" t="str">
        <x:v>Exit_Final_Flag</x:v>
      </x:c>
      <x:c r="O4" s="17" t="str">
        <x:v>Jury_Status_After</x:v>
      </x:c>
      <x:c r="P4" s="17" t="str">
        <x:v>Placement_After</x:v>
      </x:c>
      <x:c r="Q4" s="17" t="str">
        <x:v>Resolution_Game_Day</x:v>
      </x:c>
      <x:c r="R4" s="17" t="str">
        <x:v>Source_ID</x:v>
      </x:c>
      <x:c r="S4" s="17" t="str">
        <x:v>Evidence_ID</x:v>
      </x:c>
      <x:c r="T4" s="17" t="str">
        <x:v>Arithmetic_Audit_Status</x:v>
      </x:c>
      <x:c r="U4" s="17" t="str">
        <x:v>Notes</x:v>
      </x:c>
      <x:c r="V4" s="17" t="str">
        <x:v>Season_ID</x:v>
      </x:c>
      <x:c r="W4" s="17" t="str">
        <x:v>Record_Status</x:v>
      </x:c>
      <x:c r="X4" s="17" t="str">
        <x:v>Revision_No</x:v>
      </x:c>
      <x:c r="Y4" s="17" t="str">
        <x:v>Supersedes_Record_ID</x:v>
      </x:c>
      <x:c r="Z4" s="17" t="str">
        <x:v>Created_At</x:v>
      </x:c>
      <x:c r="AA4" s="17" t="str">
        <x:v>Created_By</x:v>
      </x:c>
      <x:c r="AB4" s="18" t="str">
        <x:v>Last_Verified_At</x:v>
      </x:c>
    </x:row>
    <x:row r="5" ht="54" customHeight="1">
      <x:c r="A5" s="86" t="str">
        <x:v>OUT-S51E02-ELIM-01</x:v>
      </x:c>
      <x:c r="B5" s="86" t="str">
        <x:v>US-S51E02-C02</x:v>
      </x:c>
      <x:c r="C5" s="86" t="str">
        <x:v>ELIMINATION</x:v>
      </x:c>
      <x:c r="D5" s="86" t="str">
        <x:v>PLY-S51-ANA</x:v>
      </x:c>
      <x:c r="E5" s="86"/>
      <x:c r="F5" s="86" t="str">
        <x:v>Ana eliminated. Complete caption read shows six Ana votes and four Eric votes; official Paramount+ recap states 5-4.</x:v>
      </x:c>
      <x:c r="G5" s="86" t="n">
        <x:v>10</x:v>
      </x:c>
      <x:c r="H5" s="86" t="n">
        <x:v>0</x:v>
      </x:c>
      <x:c r="I5" s="86" t="n">
        <x:v>0</x:v>
      </x:c>
      <x:c r="J5" s="86"/>
      <x:c r="K5" s="87" t="b">
        <x:v>0</x:v>
      </x:c>
      <x:c r="L5" s="87" t="b">
        <x:v>0</x:v>
      </x:c>
      <x:c r="M5" s="87" t="b">
        <x:v>0</x:v>
      </x:c>
      <x:c r="N5" s="87" t="b">
        <x:v>1</x:v>
      </x:c>
      <x:c r="O5" s="86" t="str">
        <x:v>NONJUROR</x:v>
      </x:c>
      <x:c r="P5" s="86" t="n">
        <x:v>20</x:v>
      </x:c>
      <x:c r="Q5" s="86"/>
      <x:c r="R5" s="86" t="str">
        <x:v>SRC-S51E02-SRT-SAVED</x:v>
      </x:c>
      <x:c r="S5" s="86" t="str">
        <x:v>EVD-S51E02-021</x:v>
      </x:c>
      <x:c r="T5" s="86" t="str">
        <x:v>ELIMINATION_AND_CAPACITY_CONFIRMED_EXACT_SPLIT_SOURCE_CONFLICT</x:v>
      </x:c>
      <x:c r="U5" s="86" t="str">
        <x:v>Do not assert the exact split as reconciled and do not create an individual voter map until an authoritative source resolves the official recap conflict.</x:v>
      </x:c>
      <x:c r="V5" s="86" t="str">
        <x:v>US-S51</x:v>
      </x:c>
      <x:c r="W5" s="86" t="str">
        <x:v>DRAFT</x:v>
      </x:c>
      <x:c r="X5" s="86" t="n">
        <x:v>1</x:v>
      </x:c>
      <x:c r="Y5" s="86"/>
      <x:c r="Z5" s="130" t="n">
        <x:v>46297.198330983796</x:v>
      </x:c>
      <x:c r="AA5" s="86" t="str">
        <x:v>Codex</x:v>
      </x:c>
      <x:c r="AB5" s="130" t="n">
        <x:v>46297.198330983796</x:v>
      </x:c>
    </x:row>
    <x:row r="6">
      <x:c r="J6"/>
      <x:c r="Q6"/>
      <x:c r="X6"/>
      <x:c r="Z6"/>
      <x:c r="AB6"/>
    </x:row>
    <x:row r="7">
      <x:c r="J7"/>
      <x:c r="Q7"/>
      <x:c r="X7"/>
      <x:c r="Z7"/>
      <x:c r="AB7"/>
    </x:row>
    <x:row r="8">
      <x:c r="J8"/>
      <x:c r="Q8"/>
      <x:c r="X8"/>
      <x:c r="Z8"/>
      <x:c r="AB8"/>
    </x:row>
    <x:row r="9">
      <x:c r="J9"/>
      <x:c r="Q9"/>
      <x:c r="X9"/>
      <x:c r="Z9"/>
      <x:c r="AB9"/>
    </x:row>
    <x:row r="10">
      <x:c r="J10"/>
      <x:c r="Q10"/>
      <x:c r="X10"/>
      <x:c r="Z10"/>
      <x:c r="AB10"/>
    </x:row>
    <x:row r="11">
      <x:c r="J11"/>
      <x:c r="Q11"/>
      <x:c r="X11"/>
      <x:c r="Z11"/>
      <x:c r="AB11"/>
    </x:row>
    <x:row r="12">
      <x:c r="J12"/>
      <x:c r="Q12"/>
      <x:c r="X12"/>
      <x:c r="Z12"/>
      <x:c r="AB12"/>
    </x:row>
    <x:row r="13">
      <x:c r="J13"/>
      <x:c r="Q13"/>
      <x:c r="X13"/>
      <x:c r="Z13"/>
      <x:c r="AB13"/>
    </x:row>
    <x:row r="14">
      <x:c r="J14"/>
      <x:c r="Q14"/>
      <x:c r="X14"/>
      <x:c r="Z14"/>
      <x:c r="AB14"/>
    </x:row>
    <x:row r="15">
      <x:c r="J15"/>
      <x:c r="Q15"/>
      <x:c r="X15"/>
      <x:c r="Z15"/>
      <x:c r="AB15"/>
    </x:row>
    <x:row r="16">
      <x:c r="J16"/>
      <x:c r="Q16"/>
      <x:c r="X16"/>
      <x:c r="Z16"/>
      <x:c r="AB16"/>
    </x:row>
    <x:row r="17">
      <x:c r="J17"/>
      <x:c r="Q17"/>
      <x:c r="X17"/>
      <x:c r="Z17"/>
      <x:c r="AB17"/>
    </x:row>
    <x:row r="18">
      <x:c r="J18"/>
      <x:c r="Q18"/>
      <x:c r="X18"/>
      <x:c r="Z18"/>
      <x:c r="AB18"/>
    </x:row>
    <x:row r="19">
      <x:c r="J19"/>
      <x:c r="Q19"/>
      <x:c r="X19"/>
      <x:c r="Z19"/>
      <x:c r="AB19"/>
    </x:row>
    <x:row r="20">
      <x:c r="J20"/>
      <x:c r="Q20"/>
      <x:c r="X20"/>
      <x:c r="Z20"/>
      <x:c r="AB20"/>
    </x:row>
    <x:row r="21">
      <x:c r="J21"/>
      <x:c r="Q21"/>
      <x:c r="X21"/>
      <x:c r="Z21"/>
      <x:c r="AB21"/>
    </x:row>
    <x:row r="22">
      <x:c r="J22"/>
      <x:c r="Q22"/>
      <x:c r="X22"/>
      <x:c r="Z22"/>
      <x:c r="AB22"/>
    </x:row>
    <x:row r="23">
      <x:c r="J23"/>
      <x:c r="Q23"/>
      <x:c r="X23"/>
      <x:c r="Z23"/>
      <x:c r="AB23"/>
    </x:row>
    <x:row r="24">
      <x:c r="J24"/>
      <x:c r="Q24"/>
      <x:c r="X24"/>
      <x:c r="Z24"/>
      <x:c r="AB24"/>
    </x:row>
    <x:row r="25">
      <x:c r="J25"/>
      <x:c r="Q25"/>
      <x:c r="X25"/>
      <x:c r="Z25"/>
      <x:c r="AB25"/>
    </x:row>
    <x:row r="26">
      <x:c r="J26"/>
      <x:c r="Q26"/>
      <x:c r="X26"/>
      <x:c r="Z26"/>
      <x:c r="AB26"/>
    </x:row>
    <x:row r="27">
      <x:c r="J27"/>
      <x:c r="Q27"/>
      <x:c r="X27"/>
      <x:c r="Z27"/>
      <x:c r="AB27"/>
    </x:row>
    <x:row r="28">
      <x:c r="J28"/>
      <x:c r="Q28"/>
      <x:c r="X28"/>
      <x:c r="Z28"/>
      <x:c r="AB28"/>
    </x:row>
    <x:row r="29">
      <x:c r="J29"/>
      <x:c r="Q29"/>
      <x:c r="X29"/>
      <x:c r="Z29"/>
      <x:c r="AB29"/>
    </x:row>
    <x:row r="30">
      <x:c r="J30"/>
      <x:c r="Q30"/>
      <x:c r="X30"/>
      <x:c r="Z30"/>
      <x:c r="AB30"/>
    </x:row>
    <x:row r="31">
      <x:c r="J31"/>
      <x:c r="Q31"/>
      <x:c r="X31"/>
      <x:c r="Z31"/>
      <x:c r="AB31"/>
    </x:row>
    <x:row r="32">
      <x:c r="J32"/>
      <x:c r="Q32"/>
      <x:c r="X32"/>
      <x:c r="Z32"/>
      <x:c r="AB32"/>
    </x:row>
    <x:row r="33">
      <x:c r="J33"/>
      <x:c r="Q33"/>
      <x:c r="X33"/>
      <x:c r="Z33"/>
      <x:c r="AB33"/>
    </x:row>
    <x:row r="34">
      <x:c r="J34"/>
      <x:c r="Q34"/>
      <x:c r="X34"/>
      <x:c r="Z34"/>
      <x:c r="AB34"/>
    </x:row>
    <x:row r="35">
      <x:c r="J35"/>
      <x:c r="Q35"/>
      <x:c r="X35"/>
      <x:c r="Z35"/>
      <x:c r="AB35"/>
    </x:row>
    <x:row r="36">
      <x:c r="J36"/>
      <x:c r="Q36"/>
      <x:c r="X36"/>
      <x:c r="Z36"/>
      <x:c r="AB36"/>
    </x:row>
    <x:row r="37">
      <x:c r="J37"/>
      <x:c r="Q37"/>
      <x:c r="X37"/>
      <x:c r="Z37"/>
      <x:c r="AB37"/>
    </x:row>
    <x:row r="38">
      <x:c r="J38"/>
      <x:c r="Q38"/>
      <x:c r="X38"/>
      <x:c r="Z38"/>
      <x:c r="AB38"/>
    </x:row>
    <x:row r="39">
      <x:c r="J39"/>
      <x:c r="Q39"/>
      <x:c r="X39"/>
      <x:c r="Z39"/>
      <x:c r="AB39"/>
    </x:row>
    <x:row r="40">
      <x:c r="J40"/>
      <x:c r="Q40"/>
      <x:c r="X40"/>
      <x:c r="Z40"/>
      <x:c r="AB40"/>
    </x:row>
    <x:row r="41">
      <x:c r="J41"/>
      <x:c r="Q41"/>
      <x:c r="X41"/>
      <x:c r="Z41"/>
      <x:c r="AB41"/>
    </x:row>
    <x:row r="42">
      <x:c r="J42"/>
      <x:c r="Q42"/>
      <x:c r="X42"/>
      <x:c r="Z42"/>
      <x:c r="AB42"/>
    </x:row>
    <x:row r="43">
      <x:c r="J43"/>
      <x:c r="Q43"/>
      <x:c r="X43"/>
      <x:c r="Z43"/>
      <x:c r="AB43"/>
    </x:row>
    <x:row r="44">
      <x:c r="J44"/>
      <x:c r="Q44"/>
      <x:c r="X44"/>
      <x:c r="Z44"/>
      <x:c r="AB44"/>
    </x:row>
    <x:row r="45">
      <x:c r="J45"/>
      <x:c r="Q45"/>
      <x:c r="X45"/>
      <x:c r="Z45"/>
      <x:c r="AB45"/>
    </x:row>
    <x:row r="46">
      <x:c r="J46"/>
      <x:c r="Q46"/>
      <x:c r="X46"/>
      <x:c r="Z46"/>
      <x:c r="AB46"/>
    </x:row>
    <x:row r="47">
      <x:c r="J47"/>
      <x:c r="Q47"/>
      <x:c r="X47"/>
      <x:c r="Z47"/>
      <x:c r="AB47"/>
    </x:row>
    <x:row r="48">
      <x:c r="J48"/>
      <x:c r="Q48"/>
      <x:c r="X48"/>
      <x:c r="Z48"/>
      <x:c r="AB48"/>
    </x:row>
    <x:row r="49">
      <x:c r="J49"/>
      <x:c r="Q49"/>
      <x:c r="X49"/>
      <x:c r="Z49"/>
      <x:c r="AB49"/>
    </x:row>
    <x:row r="50">
      <x:c r="J50"/>
      <x:c r="Q50"/>
      <x:c r="X50"/>
      <x:c r="Z50"/>
      <x:c r="AB50"/>
    </x:row>
    <x:row r="51">
      <x:c r="J51"/>
      <x:c r="Q51"/>
      <x:c r="X51"/>
      <x:c r="Z51"/>
      <x:c r="AB51"/>
    </x:row>
    <x:row r="52">
      <x:c r="J52"/>
      <x:c r="Q52"/>
      <x:c r="X52"/>
      <x:c r="Z52"/>
      <x:c r="AB52"/>
    </x:row>
    <x:row r="53">
      <x:c r="J53"/>
      <x:c r="Q53"/>
      <x:c r="X53"/>
      <x:c r="Z53"/>
      <x:c r="AB53"/>
    </x:row>
    <x:row r="54">
      <x:c r="J54"/>
      <x:c r="Q54"/>
      <x:c r="X54"/>
      <x:c r="Z54"/>
      <x:c r="AB54"/>
    </x:row>
    <x:row r="55">
      <x:c r="J55"/>
      <x:c r="Q55"/>
      <x:c r="X55"/>
      <x:c r="Z55"/>
      <x:c r="AB55"/>
    </x:row>
    <x:row r="56">
      <x:c r="J56"/>
      <x:c r="Q56"/>
      <x:c r="X56"/>
      <x:c r="Z56"/>
      <x:c r="AB56"/>
    </x:row>
    <x:row r="57">
      <x:c r="J57"/>
      <x:c r="Q57"/>
      <x:c r="X57"/>
      <x:c r="Z57"/>
      <x:c r="AB57"/>
    </x:row>
    <x:row r="58">
      <x:c r="J58"/>
      <x:c r="Q58"/>
      <x:c r="X58"/>
      <x:c r="Z58"/>
      <x:c r="AB58"/>
    </x:row>
    <x:row r="59">
      <x:c r="J59"/>
      <x:c r="Q59"/>
      <x:c r="X59"/>
      <x:c r="Z59"/>
      <x:c r="AB59"/>
    </x:row>
    <x:row r="60">
      <x:c r="J60"/>
      <x:c r="Q60"/>
      <x:c r="X60"/>
      <x:c r="Z60"/>
      <x:c r="AB60"/>
    </x:row>
    <x:row r="61">
      <x:c r="J61"/>
      <x:c r="Q61"/>
      <x:c r="X61"/>
      <x:c r="Z61"/>
      <x:c r="AB61"/>
    </x:row>
    <x:row r="62">
      <x:c r="J62"/>
      <x:c r="Q62"/>
      <x:c r="X62"/>
      <x:c r="Z62"/>
      <x:c r="AB62"/>
    </x:row>
    <x:row r="63">
      <x:c r="J63"/>
      <x:c r="Q63"/>
      <x:c r="X63"/>
      <x:c r="Z63"/>
      <x:c r="AB63"/>
    </x:row>
    <x:row r="64">
      <x:c r="J64"/>
      <x:c r="Q64"/>
      <x:c r="X64"/>
      <x:c r="Z64"/>
      <x:c r="AB64"/>
    </x:row>
    <x:row r="65">
      <x:c r="J65"/>
      <x:c r="Q65"/>
      <x:c r="X65"/>
      <x:c r="Z65"/>
      <x:c r="AB65"/>
    </x:row>
    <x:row r="66">
      <x:c r="J66"/>
      <x:c r="Q66"/>
      <x:c r="X66"/>
      <x:c r="Z66"/>
      <x:c r="AB66"/>
    </x:row>
    <x:row r="67">
      <x:c r="J67"/>
      <x:c r="Q67"/>
      <x:c r="X67"/>
      <x:c r="Z67"/>
      <x:c r="AB67"/>
    </x:row>
    <x:row r="68">
      <x:c r="J68"/>
      <x:c r="Q68"/>
      <x:c r="X68"/>
      <x:c r="Z68"/>
      <x:c r="AB68"/>
    </x:row>
    <x:row r="69">
      <x:c r="J69"/>
      <x:c r="Q69"/>
      <x:c r="X69"/>
      <x:c r="Z69"/>
      <x:c r="AB69"/>
    </x:row>
    <x:row r="70">
      <x:c r="J70"/>
      <x:c r="Q70"/>
      <x:c r="X70"/>
      <x:c r="Z70"/>
      <x:c r="AB70"/>
    </x:row>
    <x:row r="71">
      <x:c r="J71"/>
      <x:c r="Q71"/>
      <x:c r="X71"/>
      <x:c r="Z71"/>
      <x:c r="AB71"/>
    </x:row>
    <x:row r="72">
      <x:c r="J72"/>
      <x:c r="Q72"/>
      <x:c r="X72"/>
      <x:c r="Z72"/>
      <x:c r="AB72"/>
    </x:row>
    <x:row r="73">
      <x:c r="J73"/>
      <x:c r="Q73"/>
      <x:c r="X73"/>
      <x:c r="Z73"/>
      <x:c r="AB73"/>
    </x:row>
    <x:row r="74">
      <x:c r="J74"/>
      <x:c r="Q74"/>
      <x:c r="X74"/>
      <x:c r="Z74"/>
      <x:c r="AB74"/>
    </x:row>
    <x:row r="75">
      <x:c r="J75"/>
      <x:c r="Q75"/>
      <x:c r="X75"/>
      <x:c r="Z75"/>
      <x:c r="AB75"/>
    </x:row>
    <x:row r="76">
      <x:c r="J76"/>
      <x:c r="Q76"/>
      <x:c r="X76"/>
      <x:c r="Z76"/>
      <x:c r="AB76"/>
    </x:row>
    <x:row r="77">
      <x:c r="J77"/>
      <x:c r="Q77"/>
      <x:c r="X77"/>
      <x:c r="Z77"/>
      <x:c r="AB77"/>
    </x:row>
    <x:row r="78">
      <x:c r="J78"/>
      <x:c r="Q78"/>
      <x:c r="X78"/>
      <x:c r="Z78"/>
      <x:c r="AB78"/>
    </x:row>
    <x:row r="79">
      <x:c r="J79"/>
      <x:c r="Q79"/>
      <x:c r="X79"/>
      <x:c r="Z79"/>
      <x:c r="AB79"/>
    </x:row>
    <x:row r="80">
      <x:c r="J80"/>
      <x:c r="Q80"/>
      <x:c r="X80"/>
      <x:c r="Z80"/>
      <x:c r="AB80"/>
    </x:row>
    <x:row r="81">
      <x:c r="J81"/>
      <x:c r="Q81"/>
      <x:c r="X81"/>
      <x:c r="Z81"/>
      <x:c r="AB81"/>
    </x:row>
    <x:row r="82">
      <x:c r="J82"/>
      <x:c r="Q82"/>
      <x:c r="X82"/>
      <x:c r="Z82"/>
      <x:c r="AB82"/>
    </x:row>
    <x:row r="83">
      <x:c r="J83"/>
      <x:c r="Q83"/>
      <x:c r="X83"/>
      <x:c r="Z83"/>
      <x:c r="AB83"/>
    </x:row>
    <x:row r="84">
      <x:c r="J84"/>
      <x:c r="Q84"/>
      <x:c r="X84"/>
      <x:c r="Z84"/>
      <x:c r="AB84"/>
    </x:row>
    <x:row r="85">
      <x:c r="J85"/>
      <x:c r="Q85"/>
      <x:c r="X85"/>
      <x:c r="Z85"/>
      <x:c r="AB85"/>
    </x:row>
    <x:row r="86">
      <x:c r="J86"/>
      <x:c r="Q86"/>
      <x:c r="X86"/>
      <x:c r="Z86"/>
      <x:c r="AB86"/>
    </x:row>
    <x:row r="87">
      <x:c r="J87"/>
      <x:c r="Q87"/>
      <x:c r="X87"/>
      <x:c r="Z87"/>
      <x:c r="AB87"/>
    </x:row>
    <x:row r="88">
      <x:c r="J88"/>
      <x:c r="Q88"/>
      <x:c r="X88"/>
      <x:c r="Z88"/>
      <x:c r="AB88"/>
    </x:row>
    <x:row r="89">
      <x:c r="J89"/>
      <x:c r="Q89"/>
      <x:c r="X89"/>
      <x:c r="Z89"/>
      <x:c r="AB89"/>
    </x:row>
    <x:row r="90">
      <x:c r="J90"/>
      <x:c r="Q90"/>
      <x:c r="X90"/>
      <x:c r="Z90"/>
      <x:c r="AB90"/>
    </x:row>
    <x:row r="91">
      <x:c r="J91"/>
      <x:c r="Q91"/>
      <x:c r="X91"/>
      <x:c r="Z91"/>
      <x:c r="AB91"/>
    </x:row>
    <x:row r="92">
      <x:c r="J92"/>
      <x:c r="Q92"/>
      <x:c r="X92"/>
      <x:c r="Z92"/>
      <x:c r="AB92"/>
    </x:row>
    <x:row r="93">
      <x:c r="J93"/>
      <x:c r="Q93"/>
      <x:c r="X93"/>
      <x:c r="Z93"/>
      <x:c r="AB93"/>
    </x:row>
    <x:row r="94">
      <x:c r="J94"/>
      <x:c r="Q94"/>
      <x:c r="X94"/>
      <x:c r="Z94"/>
      <x:c r="AB94"/>
    </x:row>
    <x:row r="95">
      <x:c r="J95"/>
      <x:c r="Q95"/>
      <x:c r="X95"/>
      <x:c r="Z95"/>
      <x:c r="AB95"/>
    </x:row>
    <x:row r="96">
      <x:c r="J96"/>
      <x:c r="Q96"/>
      <x:c r="X96"/>
      <x:c r="Z96"/>
      <x:c r="AB96"/>
    </x:row>
    <x:row r="97">
      <x:c r="J97"/>
      <x:c r="Q97"/>
      <x:c r="X97"/>
      <x:c r="Z97"/>
      <x:c r="AB97"/>
    </x:row>
    <x:row r="98">
      <x:c r="J98"/>
      <x:c r="Q98"/>
      <x:c r="X98"/>
      <x:c r="Z98"/>
      <x:c r="AB98"/>
    </x:row>
    <x:row r="99">
      <x:c r="J99"/>
      <x:c r="Q99"/>
      <x:c r="X99"/>
      <x:c r="Z99"/>
      <x:c r="AB99"/>
    </x:row>
    <x:row r="100">
      <x:c r="J100"/>
      <x:c r="Q100"/>
      <x:c r="X100"/>
      <x:c r="Z100"/>
      <x:c r="AB100"/>
    </x:row>
    <x:row r="101">
      <x:c r="J101"/>
      <x:c r="Q101"/>
      <x:c r="X101"/>
      <x:c r="Z101"/>
      <x:c r="AB101"/>
    </x:row>
    <x:row r="102">
      <x:c r="J102"/>
      <x:c r="Q102"/>
      <x:c r="X102"/>
      <x:c r="Z102"/>
      <x:c r="AB102"/>
    </x:row>
    <x:row r="103">
      <x:c r="J103"/>
      <x:c r="Q103"/>
      <x:c r="X103"/>
      <x:c r="Z103"/>
      <x:c r="AB103"/>
    </x:row>
    <x:row r="104">
      <x:c r="J104"/>
      <x:c r="Q104"/>
      <x:c r="X104"/>
      <x:c r="Z104"/>
      <x:c r="AB104"/>
    </x:row>
    <x:row r="105">
      <x:c r="J105"/>
      <x:c r="Q105"/>
      <x:c r="X105"/>
      <x:c r="Z105"/>
      <x:c r="AB105"/>
    </x:row>
    <x:row r="106">
      <x:c r="J106"/>
      <x:c r="Q106"/>
      <x:c r="X106"/>
      <x:c r="Z106"/>
      <x:c r="AB106"/>
    </x:row>
    <x:row r="107">
      <x:c r="J107"/>
      <x:c r="Q107"/>
      <x:c r="X107"/>
      <x:c r="Z107"/>
      <x:c r="AB107"/>
    </x:row>
    <x:row r="108">
      <x:c r="J108"/>
      <x:c r="Q108"/>
      <x:c r="X108"/>
      <x:c r="Z108"/>
      <x:c r="AB108"/>
    </x:row>
    <x:row r="109">
      <x:c r="J109"/>
      <x:c r="Q109"/>
      <x:c r="X109"/>
      <x:c r="Z109"/>
      <x:c r="AB109"/>
    </x:row>
    <x:row r="110">
      <x:c r="J110"/>
      <x:c r="Q110"/>
      <x:c r="X110"/>
      <x:c r="Z110"/>
      <x:c r="AB110"/>
    </x:row>
    <x:row r="111">
      <x:c r="J111"/>
      <x:c r="Q111"/>
      <x:c r="X111"/>
      <x:c r="Z111"/>
      <x:c r="AB111"/>
    </x:row>
    <x:row r="112">
      <x:c r="J112"/>
      <x:c r="Q112"/>
      <x:c r="X112"/>
      <x:c r="Z112"/>
      <x:c r="AB112"/>
    </x:row>
    <x:row r="113">
      <x:c r="J113"/>
      <x:c r="Q113"/>
      <x:c r="X113"/>
      <x:c r="Z113"/>
      <x:c r="AB113"/>
    </x:row>
    <x:row r="114">
      <x:c r="J114"/>
      <x:c r="Q114"/>
      <x:c r="X114"/>
      <x:c r="Z114"/>
      <x:c r="AB114"/>
    </x:row>
    <x:row r="115">
      <x:c r="J115"/>
      <x:c r="Q115"/>
      <x:c r="X115"/>
      <x:c r="Z115"/>
      <x:c r="AB115"/>
    </x:row>
    <x:row r="116">
      <x:c r="J116"/>
      <x:c r="Q116"/>
      <x:c r="X116"/>
      <x:c r="Z116"/>
      <x:c r="AB116"/>
    </x:row>
    <x:row r="117">
      <x:c r="J117"/>
      <x:c r="Q117"/>
      <x:c r="X117"/>
      <x:c r="Z117"/>
      <x:c r="AB117"/>
    </x:row>
    <x:row r="118">
      <x:c r="J118"/>
      <x:c r="Q118"/>
      <x:c r="X118"/>
      <x:c r="Z118"/>
      <x:c r="AB118"/>
    </x:row>
    <x:row r="119">
      <x:c r="J119"/>
      <x:c r="Q119"/>
      <x:c r="X119"/>
      <x:c r="Z119"/>
      <x:c r="AB119"/>
    </x:row>
    <x:row r="120">
      <x:c r="J120"/>
      <x:c r="Q120"/>
      <x:c r="X120"/>
      <x:c r="Z120"/>
      <x:c r="AB120"/>
    </x:row>
    <x:row r="121">
      <x:c r="J121"/>
      <x:c r="Q121"/>
      <x:c r="X121"/>
      <x:c r="Z121"/>
      <x:c r="AB121"/>
    </x:row>
    <x:row r="122">
      <x:c r="J122"/>
      <x:c r="Q122"/>
      <x:c r="X122"/>
      <x:c r="Z122"/>
      <x:c r="AB122"/>
    </x:row>
    <x:row r="123">
      <x:c r="J123"/>
      <x:c r="Q123"/>
      <x:c r="X123"/>
      <x:c r="Z123"/>
      <x:c r="AB123"/>
    </x:row>
    <x:row r="124">
      <x:c r="J124"/>
      <x:c r="Q124"/>
      <x:c r="X124"/>
      <x:c r="Z124"/>
      <x:c r="AB124"/>
    </x:row>
    <x:row r="125">
      <x:c r="J125"/>
      <x:c r="Q125"/>
      <x:c r="X125"/>
      <x:c r="Z125"/>
      <x:c r="AB125"/>
    </x:row>
    <x:row r="126">
      <x:c r="J126"/>
      <x:c r="Q126"/>
      <x:c r="X126"/>
      <x:c r="Z126"/>
      <x:c r="AB126"/>
    </x:row>
    <x:row r="127">
      <x:c r="J127"/>
      <x:c r="Q127"/>
      <x:c r="X127"/>
      <x:c r="Z127"/>
      <x:c r="AB127"/>
    </x:row>
    <x:row r="128">
      <x:c r="J128"/>
      <x:c r="Q128"/>
      <x:c r="X128"/>
      <x:c r="Z128"/>
      <x:c r="AB128"/>
    </x:row>
    <x:row r="129">
      <x:c r="J129"/>
      <x:c r="Q129"/>
      <x:c r="X129"/>
      <x:c r="Z129"/>
      <x:c r="AB129"/>
    </x:row>
    <x:row r="130">
      <x:c r="J130"/>
      <x:c r="Q130"/>
      <x:c r="X130"/>
      <x:c r="Z130"/>
      <x:c r="AB130"/>
    </x:row>
    <x:row r="131">
      <x:c r="J131"/>
      <x:c r="Q131"/>
      <x:c r="X131"/>
      <x:c r="Z131"/>
      <x:c r="AB131"/>
    </x:row>
    <x:row r="132">
      <x:c r="J132"/>
      <x:c r="Q132"/>
      <x:c r="X132"/>
      <x:c r="Z132"/>
      <x:c r="AB132"/>
    </x:row>
    <x:row r="133">
      <x:c r="J133"/>
      <x:c r="Q133"/>
      <x:c r="X133"/>
      <x:c r="Z133"/>
      <x:c r="AB133"/>
    </x:row>
    <x:row r="134">
      <x:c r="J134"/>
      <x:c r="Q134"/>
      <x:c r="X134"/>
      <x:c r="Z134"/>
      <x:c r="AB134"/>
    </x:row>
    <x:row r="135">
      <x:c r="J135"/>
      <x:c r="Q135"/>
      <x:c r="X135"/>
      <x:c r="Z135"/>
      <x:c r="AB135"/>
    </x:row>
    <x:row r="136">
      <x:c r="J136"/>
      <x:c r="Q136"/>
      <x:c r="X136"/>
      <x:c r="Z136"/>
      <x:c r="AB136"/>
    </x:row>
    <x:row r="137">
      <x:c r="J137"/>
      <x:c r="Q137"/>
      <x:c r="X137"/>
      <x:c r="Z137"/>
      <x:c r="AB137"/>
    </x:row>
    <x:row r="138">
      <x:c r="J138"/>
      <x:c r="Q138"/>
      <x:c r="X138"/>
      <x:c r="Z138"/>
      <x:c r="AB138"/>
    </x:row>
    <x:row r="139">
      <x:c r="J139"/>
      <x:c r="Q139"/>
      <x:c r="X139"/>
      <x:c r="Z139"/>
      <x:c r="AB139"/>
    </x:row>
    <x:row r="140">
      <x:c r="J140"/>
      <x:c r="Q140"/>
      <x:c r="X140"/>
      <x:c r="Z140"/>
      <x:c r="AB140"/>
    </x:row>
    <x:row r="141">
      <x:c r="J141"/>
      <x:c r="Q141"/>
      <x:c r="X141"/>
      <x:c r="Z141"/>
      <x:c r="AB141"/>
    </x:row>
    <x:row r="142">
      <x:c r="J142"/>
      <x:c r="Q142"/>
      <x:c r="X142"/>
      <x:c r="Z142"/>
      <x:c r="AB142"/>
    </x:row>
    <x:row r="143">
      <x:c r="J143"/>
      <x:c r="Q143"/>
      <x:c r="X143"/>
      <x:c r="Z143"/>
      <x:c r="AB143"/>
    </x:row>
    <x:row r="144">
      <x:c r="J144"/>
      <x:c r="Q144"/>
      <x:c r="X144"/>
      <x:c r="Z144"/>
      <x:c r="AB144"/>
    </x:row>
    <x:row r="145">
      <x:c r="J145"/>
      <x:c r="Q145"/>
      <x:c r="X145"/>
      <x:c r="Z145"/>
      <x:c r="AB145"/>
    </x:row>
    <x:row r="146">
      <x:c r="J146"/>
      <x:c r="Q146"/>
      <x:c r="X146"/>
      <x:c r="Z146"/>
      <x:c r="AB146"/>
    </x:row>
    <x:row r="147">
      <x:c r="J147"/>
      <x:c r="Q147"/>
      <x:c r="X147"/>
      <x:c r="Z147"/>
      <x:c r="AB147"/>
    </x:row>
    <x:row r="148">
      <x:c r="J148"/>
      <x:c r="Q148"/>
      <x:c r="X148"/>
      <x:c r="Z148"/>
      <x:c r="AB148"/>
    </x:row>
    <x:row r="149">
      <x:c r="J149"/>
      <x:c r="Q149"/>
      <x:c r="X149"/>
      <x:c r="Z149"/>
      <x:c r="AB149"/>
    </x:row>
    <x:row r="150">
      <x:c r="J150"/>
      <x:c r="Q150"/>
      <x:c r="X150"/>
      <x:c r="Z150"/>
      <x:c r="AB150"/>
    </x:row>
    <x:row r="151">
      <x:c r="J151"/>
      <x:c r="Q151"/>
      <x:c r="X151"/>
      <x:c r="Z151"/>
      <x:c r="AB151"/>
    </x:row>
    <x:row r="152">
      <x:c r="J152"/>
      <x:c r="Q152"/>
      <x:c r="X152"/>
      <x:c r="Z152"/>
      <x:c r="AB152"/>
    </x:row>
    <x:row r="153">
      <x:c r="J153"/>
      <x:c r="Q153"/>
      <x:c r="X153"/>
      <x:c r="Z153"/>
      <x:c r="AB153"/>
    </x:row>
    <x:row r="154">
      <x:c r="J154"/>
      <x:c r="Q154"/>
      <x:c r="X154"/>
      <x:c r="Z154"/>
      <x:c r="AB154"/>
    </x:row>
    <x:row r="155">
      <x:c r="J155"/>
      <x:c r="Q155"/>
      <x:c r="X155"/>
      <x:c r="Z155"/>
      <x:c r="AB155"/>
    </x:row>
    <x:row r="156">
      <x:c r="J156"/>
      <x:c r="Q156"/>
      <x:c r="X156"/>
      <x:c r="Z156"/>
      <x:c r="AB156"/>
    </x:row>
    <x:row r="157">
      <x:c r="J157"/>
      <x:c r="Q157"/>
      <x:c r="X157"/>
      <x:c r="Z157"/>
      <x:c r="AB157"/>
    </x:row>
    <x:row r="158">
      <x:c r="J158"/>
      <x:c r="Q158"/>
      <x:c r="X158"/>
      <x:c r="Z158"/>
      <x:c r="AB158"/>
    </x:row>
    <x:row r="159">
      <x:c r="J159"/>
      <x:c r="Q159"/>
      <x:c r="X159"/>
      <x:c r="Z159"/>
      <x:c r="AB159"/>
    </x:row>
    <x:row r="160">
      <x:c r="J160"/>
      <x:c r="Q160"/>
      <x:c r="X160"/>
      <x:c r="Z160"/>
      <x:c r="AB160"/>
    </x:row>
    <x:row r="161">
      <x:c r="J161"/>
      <x:c r="Q161"/>
      <x:c r="X161"/>
      <x:c r="Z161"/>
      <x:c r="AB161"/>
    </x:row>
    <x:row r="162">
      <x:c r="J162"/>
      <x:c r="Q162"/>
      <x:c r="X162"/>
      <x:c r="Z162"/>
      <x:c r="AB162"/>
    </x:row>
    <x:row r="163">
      <x:c r="J163"/>
      <x:c r="Q163"/>
      <x:c r="X163"/>
      <x:c r="Z163"/>
      <x:c r="AB163"/>
    </x:row>
    <x:row r="164">
      <x:c r="J164"/>
      <x:c r="Q164"/>
      <x:c r="X164"/>
      <x:c r="Z164"/>
      <x:c r="AB164"/>
    </x:row>
    <x:row r="165">
      <x:c r="J165"/>
      <x:c r="Q165"/>
      <x:c r="X165"/>
      <x:c r="Z165"/>
      <x:c r="AB165"/>
    </x:row>
    <x:row r="166">
      <x:c r="J166"/>
      <x:c r="Q166"/>
      <x:c r="X166"/>
      <x:c r="Z166"/>
      <x:c r="AB166"/>
    </x:row>
    <x:row r="167">
      <x:c r="J167"/>
      <x:c r="Q167"/>
      <x:c r="X167"/>
      <x:c r="Z167"/>
      <x:c r="AB167"/>
    </x:row>
    <x:row r="168">
      <x:c r="J168"/>
      <x:c r="Q168"/>
      <x:c r="X168"/>
      <x:c r="Z168"/>
      <x:c r="AB168"/>
    </x:row>
    <x:row r="169">
      <x:c r="J169"/>
      <x:c r="Q169"/>
      <x:c r="X169"/>
      <x:c r="Z169"/>
      <x:c r="AB169"/>
    </x:row>
    <x:row r="170">
      <x:c r="J170"/>
      <x:c r="Q170"/>
      <x:c r="X170"/>
      <x:c r="Z170"/>
      <x:c r="AB170"/>
    </x:row>
    <x:row r="171">
      <x:c r="J171"/>
      <x:c r="Q171"/>
      <x:c r="X171"/>
      <x:c r="Z171"/>
      <x:c r="AB171"/>
    </x:row>
    <x:row r="172">
      <x:c r="J172"/>
      <x:c r="Q172"/>
      <x:c r="X172"/>
      <x:c r="Z172"/>
      <x:c r="AB172"/>
    </x:row>
    <x:row r="173">
      <x:c r="J173"/>
      <x:c r="Q173"/>
      <x:c r="X173"/>
      <x:c r="Z173"/>
      <x:c r="AB173"/>
    </x:row>
    <x:row r="174">
      <x:c r="J174"/>
      <x:c r="Q174"/>
      <x:c r="X174"/>
      <x:c r="Z174"/>
      <x:c r="AB174"/>
    </x:row>
    <x:row r="175">
      <x:c r="J175"/>
      <x:c r="Q175"/>
      <x:c r="X175"/>
      <x:c r="Z175"/>
      <x:c r="AB175"/>
    </x:row>
    <x:row r="176">
      <x:c r="J176"/>
      <x:c r="Q176"/>
      <x:c r="X176"/>
      <x:c r="Z176"/>
      <x:c r="AB176"/>
    </x:row>
    <x:row r="177">
      <x:c r="J177"/>
      <x:c r="Q177"/>
      <x:c r="X177"/>
      <x:c r="Z177"/>
      <x:c r="AB177"/>
    </x:row>
    <x:row r="178">
      <x:c r="J178"/>
      <x:c r="Q178"/>
      <x:c r="X178"/>
      <x:c r="Z178"/>
      <x:c r="AB178"/>
    </x:row>
    <x:row r="179">
      <x:c r="J179"/>
      <x:c r="Q179"/>
      <x:c r="X179"/>
      <x:c r="Z179"/>
      <x:c r="AB179"/>
    </x:row>
    <x:row r="180">
      <x:c r="J180"/>
      <x:c r="Q180"/>
      <x:c r="X180"/>
      <x:c r="Z180"/>
      <x:c r="AB180"/>
    </x:row>
    <x:row r="181">
      <x:c r="J181"/>
      <x:c r="Q181"/>
      <x:c r="X181"/>
      <x:c r="Z181"/>
      <x:c r="AB181"/>
    </x:row>
    <x:row r="182">
      <x:c r="J182"/>
      <x:c r="Q182"/>
      <x:c r="X182"/>
      <x:c r="Z182"/>
      <x:c r="AB182"/>
    </x:row>
    <x:row r="183">
      <x:c r="J183"/>
      <x:c r="Q183"/>
      <x:c r="X183"/>
      <x:c r="Z183"/>
      <x:c r="AB183"/>
    </x:row>
    <x:row r="184">
      <x:c r="J184"/>
      <x:c r="Q184"/>
      <x:c r="X184"/>
      <x:c r="Z184"/>
      <x:c r="AB184"/>
    </x:row>
    <x:row r="185">
      <x:c r="J185"/>
      <x:c r="Q185"/>
      <x:c r="X185"/>
      <x:c r="Z185"/>
      <x:c r="AB185"/>
    </x:row>
    <x:row r="186">
      <x:c r="J186"/>
      <x:c r="Q186"/>
      <x:c r="X186"/>
      <x:c r="Z186"/>
      <x:c r="AB186"/>
    </x:row>
    <x:row r="187">
      <x:c r="J187"/>
      <x:c r="Q187"/>
      <x:c r="X187"/>
      <x:c r="Z187"/>
      <x:c r="AB187"/>
    </x:row>
    <x:row r="188">
      <x:c r="J188"/>
      <x:c r="Q188"/>
      <x:c r="X188"/>
      <x:c r="Z188"/>
      <x:c r="AB188"/>
    </x:row>
    <x:row r="189">
      <x:c r="J189"/>
      <x:c r="Q189"/>
      <x:c r="X189"/>
      <x:c r="Z189"/>
      <x:c r="AB189"/>
    </x:row>
    <x:row r="190">
      <x:c r="J190"/>
      <x:c r="Q190"/>
      <x:c r="X190"/>
      <x:c r="Z190"/>
      <x:c r="AB190"/>
    </x:row>
    <x:row r="191">
      <x:c r="J191"/>
      <x:c r="Q191"/>
      <x:c r="X191"/>
      <x:c r="Z191"/>
      <x:c r="AB191"/>
    </x:row>
    <x:row r="192">
      <x:c r="J192"/>
      <x:c r="Q192"/>
      <x:c r="X192"/>
      <x:c r="Z192"/>
      <x:c r="AB192"/>
    </x:row>
    <x:row r="193">
      <x:c r="J193"/>
      <x:c r="Q193"/>
      <x:c r="X193"/>
      <x:c r="Z193"/>
      <x:c r="AB193"/>
    </x:row>
    <x:row r="194">
      <x:c r="J194"/>
      <x:c r="Q194"/>
      <x:c r="X194"/>
      <x:c r="Z194"/>
      <x:c r="AB194"/>
    </x:row>
    <x:row r="195">
      <x:c r="J195"/>
      <x:c r="Q195"/>
      <x:c r="X195"/>
      <x:c r="Z195"/>
      <x:c r="AB195"/>
    </x:row>
    <x:row r="196">
      <x:c r="J196"/>
      <x:c r="Q196"/>
      <x:c r="X196"/>
      <x:c r="Z196"/>
      <x:c r="AB196"/>
    </x:row>
    <x:row r="197">
      <x:c r="J197"/>
      <x:c r="Q197"/>
      <x:c r="X197"/>
      <x:c r="Z197"/>
      <x:c r="AB197"/>
    </x:row>
    <x:row r="198">
      <x:c r="J198"/>
      <x:c r="Q198"/>
      <x:c r="X198"/>
      <x:c r="Z198"/>
      <x:c r="AB198"/>
    </x:row>
    <x:row r="199">
      <x:c r="J199"/>
      <x:c r="Q199"/>
      <x:c r="X199"/>
      <x:c r="Z199"/>
      <x:c r="AB199"/>
    </x:row>
    <x:row r="200">
      <x:c r="J200"/>
      <x:c r="Q200"/>
      <x:c r="X200"/>
      <x:c r="Z200"/>
      <x:c r="AB200"/>
    </x:row>
    <x:row r="201">
      <x:c r="J201"/>
      <x:c r="Q201"/>
      <x:c r="X201"/>
      <x:c r="Z201"/>
      <x:c r="AB201"/>
    </x:row>
    <x:row r="202">
      <x:c r="J202"/>
      <x:c r="Q202"/>
      <x:c r="X202"/>
      <x:c r="Z202"/>
      <x:c r="AB202"/>
    </x:row>
    <x:row r="203">
      <x:c r="J203"/>
      <x:c r="Q203"/>
      <x:c r="X203"/>
      <x:c r="Z203"/>
      <x:c r="AB203"/>
    </x:row>
    <x:row r="204">
      <x:c r="J204"/>
      <x:c r="Q204"/>
      <x:c r="X204"/>
      <x:c r="Z204"/>
      <x:c r="AB204"/>
    </x:row>
    <x:row r="205">
      <x:c r="J205"/>
      <x:c r="Q205"/>
      <x:c r="X205"/>
      <x:c r="Z205"/>
      <x:c r="AB205"/>
    </x:row>
    <x:row r="206">
      <x:c r="J206"/>
      <x:c r="Q206"/>
      <x:c r="X206"/>
      <x:c r="Z206"/>
      <x:c r="AB206"/>
    </x:row>
    <x:row r="207">
      <x:c r="J207"/>
      <x:c r="Q207"/>
      <x:c r="X207"/>
      <x:c r="Z207"/>
      <x:c r="AB207"/>
    </x:row>
    <x:row r="208">
      <x:c r="J208"/>
      <x:c r="Q208"/>
      <x:c r="X208"/>
      <x:c r="Z208"/>
      <x:c r="AB208"/>
    </x:row>
    <x:row r="209">
      <x:c r="J209"/>
      <x:c r="Q209"/>
      <x:c r="X209"/>
      <x:c r="Z209"/>
      <x:c r="AB209"/>
    </x:row>
    <x:row r="210">
      <x:c r="J210"/>
      <x:c r="Q210"/>
      <x:c r="X210"/>
      <x:c r="Z210"/>
      <x:c r="AB210"/>
    </x:row>
    <x:row r="211">
      <x:c r="J211"/>
      <x:c r="Q211"/>
      <x:c r="X211"/>
      <x:c r="Z211"/>
      <x:c r="AB211"/>
    </x:row>
    <x:row r="212">
      <x:c r="J212"/>
      <x:c r="Q212"/>
      <x:c r="X212"/>
      <x:c r="Z212"/>
      <x:c r="AB212"/>
    </x:row>
    <x:row r="213">
      <x:c r="J213"/>
      <x:c r="Q213"/>
      <x:c r="X213"/>
      <x:c r="Z213"/>
      <x:c r="AB213"/>
    </x:row>
    <x:row r="214">
      <x:c r="J214"/>
      <x:c r="Q214"/>
      <x:c r="X214"/>
      <x:c r="Z214"/>
      <x:c r="AB214"/>
    </x:row>
    <x:row r="215">
      <x:c r="J215"/>
      <x:c r="Q215"/>
      <x:c r="X215"/>
      <x:c r="Z215"/>
      <x:c r="AB215"/>
    </x:row>
    <x:row r="216">
      <x:c r="J216"/>
      <x:c r="Q216"/>
      <x:c r="X216"/>
      <x:c r="Z216"/>
      <x:c r="AB216"/>
    </x:row>
    <x:row r="217">
      <x:c r="J217"/>
      <x:c r="Q217"/>
      <x:c r="X217"/>
      <x:c r="Z217"/>
      <x:c r="AB217"/>
    </x:row>
    <x:row r="218">
      <x:c r="J218"/>
      <x:c r="Q218"/>
      <x:c r="X218"/>
      <x:c r="Z218"/>
      <x:c r="AB218"/>
    </x:row>
    <x:row r="219">
      <x:c r="J219"/>
      <x:c r="Q219"/>
      <x:c r="X219"/>
      <x:c r="Z219"/>
      <x:c r="AB219"/>
    </x:row>
    <x:row r="220">
      <x:c r="J220"/>
      <x:c r="Q220"/>
      <x:c r="X220"/>
      <x:c r="Z220"/>
      <x:c r="AB220"/>
    </x:row>
    <x:row r="221">
      <x:c r="J221"/>
      <x:c r="Q221"/>
      <x:c r="X221"/>
      <x:c r="Z221"/>
      <x:c r="AB221"/>
    </x:row>
    <x:row r="222">
      <x:c r="J222"/>
      <x:c r="Q222"/>
      <x:c r="X222"/>
      <x:c r="Z222"/>
      <x:c r="AB222"/>
    </x:row>
    <x:row r="223">
      <x:c r="J223"/>
      <x:c r="Q223"/>
      <x:c r="X223"/>
      <x:c r="Z223"/>
      <x:c r="AB223"/>
    </x:row>
    <x:row r="224">
      <x:c r="J224"/>
      <x:c r="Q224"/>
      <x:c r="X224"/>
      <x:c r="Z224"/>
      <x:c r="AB224"/>
    </x:row>
    <x:row r="225">
      <x:c r="J225"/>
      <x:c r="Q225"/>
      <x:c r="X225"/>
      <x:c r="Z225"/>
      <x:c r="AB225"/>
    </x:row>
    <x:row r="226">
      <x:c r="J226"/>
      <x:c r="Q226"/>
      <x:c r="X226"/>
      <x:c r="Z226"/>
      <x:c r="AB226"/>
    </x:row>
    <x:row r="227">
      <x:c r="J227"/>
      <x:c r="Q227"/>
      <x:c r="X227"/>
      <x:c r="Z227"/>
      <x:c r="AB227"/>
    </x:row>
    <x:row r="228">
      <x:c r="J228"/>
      <x:c r="Q228"/>
      <x:c r="X228"/>
      <x:c r="Z228"/>
      <x:c r="AB228"/>
    </x:row>
    <x:row r="229">
      <x:c r="J229"/>
      <x:c r="Q229"/>
      <x:c r="X229"/>
      <x:c r="Z229"/>
      <x:c r="AB229"/>
    </x:row>
    <x:row r="230">
      <x:c r="J230"/>
      <x:c r="Q230"/>
      <x:c r="X230"/>
      <x:c r="Z230"/>
      <x:c r="AB230"/>
    </x:row>
    <x:row r="231">
      <x:c r="J231"/>
      <x:c r="Q231"/>
      <x:c r="X231"/>
      <x:c r="Z231"/>
      <x:c r="AB231"/>
    </x:row>
    <x:row r="232">
      <x:c r="J232"/>
      <x:c r="Q232"/>
      <x:c r="X232"/>
      <x:c r="Z232"/>
      <x:c r="AB232"/>
    </x:row>
    <x:row r="233">
      <x:c r="J233"/>
      <x:c r="Q233"/>
      <x:c r="X233"/>
      <x:c r="Z233"/>
      <x:c r="AB233"/>
    </x:row>
    <x:row r="234">
      <x:c r="J234"/>
      <x:c r="Q234"/>
      <x:c r="X234"/>
      <x:c r="Z234"/>
      <x:c r="AB234"/>
    </x:row>
    <x:row r="235">
      <x:c r="J235"/>
      <x:c r="Q235"/>
      <x:c r="X235"/>
      <x:c r="Z235"/>
      <x:c r="AB235"/>
    </x:row>
    <x:row r="236">
      <x:c r="J236"/>
      <x:c r="Q236"/>
      <x:c r="X236"/>
      <x:c r="Z236"/>
      <x:c r="AB236"/>
    </x:row>
    <x:row r="237">
      <x:c r="J237"/>
      <x:c r="Q237"/>
      <x:c r="X237"/>
      <x:c r="Z237"/>
      <x:c r="AB237"/>
    </x:row>
    <x:row r="238">
      <x:c r="J238"/>
      <x:c r="Q238"/>
      <x:c r="X238"/>
      <x:c r="Z238"/>
      <x:c r="AB238"/>
    </x:row>
    <x:row r="239">
      <x:c r="J239"/>
      <x:c r="Q239"/>
      <x:c r="X239"/>
      <x:c r="Z239"/>
      <x:c r="AB239"/>
    </x:row>
    <x:row r="240">
      <x:c r="J240"/>
      <x:c r="Q240"/>
      <x:c r="X240"/>
      <x:c r="Z240"/>
      <x:c r="AB240"/>
    </x:row>
    <x:row r="241">
      <x:c r="J241"/>
      <x:c r="Q241"/>
      <x:c r="X241"/>
      <x:c r="Z241"/>
      <x:c r="AB241"/>
    </x:row>
    <x:row r="242">
      <x:c r="J242"/>
      <x:c r="Q242"/>
      <x:c r="X242"/>
      <x:c r="Z242"/>
      <x:c r="AB242"/>
    </x:row>
    <x:row r="243">
      <x:c r="J243"/>
      <x:c r="Q243"/>
      <x:c r="X243"/>
      <x:c r="Z243"/>
      <x:c r="AB243"/>
    </x:row>
    <x:row r="244">
      <x:c r="J244"/>
      <x:c r="Q244"/>
      <x:c r="X244"/>
      <x:c r="Z244"/>
      <x:c r="AB244"/>
    </x:row>
    <x:row r="245">
      <x:c r="J245"/>
      <x:c r="Q245"/>
      <x:c r="X245"/>
      <x:c r="Z245"/>
      <x:c r="AB245"/>
    </x:row>
    <x:row r="246">
      <x:c r="J246"/>
      <x:c r="Q246"/>
      <x:c r="X246"/>
      <x:c r="Z246"/>
      <x:c r="AB246"/>
    </x:row>
    <x:row r="247">
      <x:c r="J247"/>
      <x:c r="Q247"/>
      <x:c r="X247"/>
      <x:c r="Z247"/>
      <x:c r="AB247"/>
    </x:row>
    <x:row r="248">
      <x:c r="J248"/>
      <x:c r="Q248"/>
      <x:c r="X248"/>
      <x:c r="Z248"/>
      <x:c r="AB248"/>
    </x:row>
    <x:row r="249">
      <x:c r="J249"/>
      <x:c r="Q249"/>
      <x:c r="X249"/>
      <x:c r="Z249"/>
      <x:c r="AB249"/>
    </x:row>
    <x:row r="250">
      <x:c r="J250"/>
      <x:c r="Q250"/>
      <x:c r="X250"/>
      <x:c r="Z250"/>
      <x:c r="AB250"/>
    </x:row>
    <x:row r="251">
      <x:c r="J251"/>
      <x:c r="Q251"/>
      <x:c r="X251"/>
      <x:c r="Z251"/>
      <x:c r="AB251"/>
    </x:row>
    <x:row r="252">
      <x:c r="J252"/>
      <x:c r="Q252"/>
      <x:c r="X252"/>
      <x:c r="Z252"/>
      <x:c r="AB252"/>
    </x:row>
    <x:row r="253">
      <x:c r="J253"/>
      <x:c r="Q253"/>
      <x:c r="X253"/>
      <x:c r="Z253"/>
      <x:c r="AB253"/>
    </x:row>
    <x:row r="254">
      <x:c r="J254"/>
      <x:c r="Q254"/>
      <x:c r="X254"/>
      <x:c r="Z254"/>
      <x:c r="AB254"/>
    </x:row>
    <x:row r="255">
      <x:c r="J255"/>
      <x:c r="Q255"/>
      <x:c r="X255"/>
      <x:c r="Z255"/>
      <x:c r="AB255"/>
    </x:row>
    <x:row r="256">
      <x:c r="J256"/>
      <x:c r="Q256"/>
      <x:c r="X256"/>
      <x:c r="Z256"/>
      <x:c r="AB256"/>
    </x:row>
    <x:row r="257">
      <x:c r="J257"/>
      <x:c r="Q257"/>
      <x:c r="X257"/>
      <x:c r="Z257"/>
      <x:c r="AB257"/>
    </x:row>
    <x:row r="258">
      <x:c r="J258"/>
      <x:c r="Q258"/>
      <x:c r="X258"/>
      <x:c r="Z258"/>
      <x:c r="AB258"/>
    </x:row>
    <x:row r="259">
      <x:c r="J259"/>
      <x:c r="Q259"/>
      <x:c r="X259"/>
      <x:c r="Z259"/>
      <x:c r="AB259"/>
    </x:row>
    <x:row r="260">
      <x:c r="J260"/>
      <x:c r="Q260"/>
      <x:c r="X260"/>
      <x:c r="Z260"/>
      <x:c r="AB260"/>
    </x:row>
    <x:row r="261">
      <x:c r="J261"/>
      <x:c r="Q261"/>
      <x:c r="X261"/>
      <x:c r="Z261"/>
      <x:c r="AB261"/>
    </x:row>
    <x:row r="262">
      <x:c r="J262"/>
      <x:c r="Q262"/>
      <x:c r="X262"/>
      <x:c r="Z262"/>
      <x:c r="AB262"/>
    </x:row>
    <x:row r="263">
      <x:c r="J263"/>
      <x:c r="Q263"/>
      <x:c r="X263"/>
      <x:c r="Z263"/>
      <x:c r="AB263"/>
    </x:row>
    <x:row r="264">
      <x:c r="J264"/>
      <x:c r="Q264"/>
      <x:c r="X264"/>
      <x:c r="Z264"/>
      <x:c r="AB264"/>
    </x:row>
    <x:row r="265">
      <x:c r="J265"/>
      <x:c r="Q265"/>
      <x:c r="X265"/>
      <x:c r="Z265"/>
      <x:c r="AB265"/>
    </x:row>
    <x:row r="266">
      <x:c r="J266"/>
      <x:c r="Q266"/>
      <x:c r="X266"/>
      <x:c r="Z266"/>
      <x:c r="AB266"/>
    </x:row>
    <x:row r="267">
      <x:c r="J267"/>
      <x:c r="Q267"/>
      <x:c r="X267"/>
      <x:c r="Z267"/>
      <x:c r="AB267"/>
    </x:row>
    <x:row r="268">
      <x:c r="J268"/>
      <x:c r="Q268"/>
      <x:c r="X268"/>
      <x:c r="Z268"/>
      <x:c r="AB268"/>
    </x:row>
    <x:row r="269">
      <x:c r="J269"/>
      <x:c r="Q269"/>
      <x:c r="X269"/>
      <x:c r="Z269"/>
      <x:c r="AB269"/>
    </x:row>
    <x:row r="270">
      <x:c r="J270"/>
      <x:c r="Q270"/>
      <x:c r="X270"/>
      <x:c r="Z270"/>
      <x:c r="AB270"/>
    </x:row>
    <x:row r="271">
      <x:c r="J271"/>
      <x:c r="Q271"/>
      <x:c r="X271"/>
      <x:c r="Z271"/>
      <x:c r="AB271"/>
    </x:row>
    <x:row r="272">
      <x:c r="J272"/>
      <x:c r="Q272"/>
      <x:c r="X272"/>
      <x:c r="Z272"/>
      <x:c r="AB272"/>
    </x:row>
    <x:row r="273">
      <x:c r="J273"/>
      <x:c r="Q273"/>
      <x:c r="X273"/>
      <x:c r="Z273"/>
      <x:c r="AB273"/>
    </x:row>
    <x:row r="274">
      <x:c r="J274"/>
      <x:c r="Q274"/>
      <x:c r="X274"/>
      <x:c r="Z274"/>
      <x:c r="AB274"/>
    </x:row>
    <x:row r="275">
      <x:c r="J275"/>
      <x:c r="Q275"/>
      <x:c r="X275"/>
      <x:c r="Z275"/>
      <x:c r="AB275"/>
    </x:row>
    <x:row r="276">
      <x:c r="J276"/>
      <x:c r="Q276"/>
      <x:c r="X276"/>
      <x:c r="Z276"/>
      <x:c r="AB276"/>
    </x:row>
    <x:row r="277">
      <x:c r="J277"/>
      <x:c r="Q277"/>
      <x:c r="X277"/>
      <x:c r="Z277"/>
      <x:c r="AB277"/>
    </x:row>
    <x:row r="278">
      <x:c r="J278"/>
      <x:c r="Q278"/>
      <x:c r="X278"/>
      <x:c r="Z278"/>
      <x:c r="AB278"/>
    </x:row>
    <x:row r="279">
      <x:c r="J279"/>
      <x:c r="Q279"/>
      <x:c r="X279"/>
      <x:c r="Z279"/>
      <x:c r="AB279"/>
    </x:row>
    <x:row r="280">
      <x:c r="J280"/>
      <x:c r="Q280"/>
      <x:c r="X280"/>
      <x:c r="Z280"/>
      <x:c r="AB280"/>
    </x:row>
    <x:row r="281">
      <x:c r="J281"/>
      <x:c r="Q281"/>
      <x:c r="X281"/>
      <x:c r="Z281"/>
      <x:c r="AB281"/>
    </x:row>
    <x:row r="282">
      <x:c r="J282"/>
      <x:c r="Q282"/>
      <x:c r="X282"/>
      <x:c r="Z282"/>
      <x:c r="AB282"/>
    </x:row>
    <x:row r="283">
      <x:c r="J283"/>
      <x:c r="Q283"/>
      <x:c r="X283"/>
      <x:c r="Z283"/>
      <x:c r="AB283"/>
    </x:row>
    <x:row r="284">
      <x:c r="J284"/>
      <x:c r="Q284"/>
      <x:c r="X284"/>
      <x:c r="Z284"/>
      <x:c r="AB284"/>
    </x:row>
    <x:row r="285">
      <x:c r="J285"/>
      <x:c r="Q285"/>
      <x:c r="X285"/>
      <x:c r="Z285"/>
      <x:c r="AB285"/>
    </x:row>
    <x:row r="286">
      <x:c r="J286"/>
      <x:c r="Q286"/>
      <x:c r="X286"/>
      <x:c r="Z286"/>
      <x:c r="AB286"/>
    </x:row>
    <x:row r="287">
      <x:c r="J287"/>
      <x:c r="Q287"/>
      <x:c r="X287"/>
      <x:c r="Z287"/>
      <x:c r="AB287"/>
    </x:row>
    <x:row r="288">
      <x:c r="J288"/>
      <x:c r="Q288"/>
      <x:c r="X288"/>
      <x:c r="Z288"/>
      <x:c r="AB288"/>
    </x:row>
    <x:row r="289">
      <x:c r="J289"/>
      <x:c r="Q289"/>
      <x:c r="X289"/>
      <x:c r="Z289"/>
      <x:c r="AB289"/>
    </x:row>
    <x:row r="290">
      <x:c r="J290"/>
      <x:c r="Q290"/>
      <x:c r="X290"/>
      <x:c r="Z290"/>
      <x:c r="AB290"/>
    </x:row>
    <x:row r="291">
      <x:c r="J291"/>
      <x:c r="Q291"/>
      <x:c r="X291"/>
      <x:c r="Z291"/>
      <x:c r="AB291"/>
    </x:row>
    <x:row r="292">
      <x:c r="J292"/>
      <x:c r="Q292"/>
      <x:c r="X292"/>
      <x:c r="Z292"/>
      <x:c r="AB292"/>
    </x:row>
    <x:row r="293">
      <x:c r="J293"/>
      <x:c r="Q293"/>
      <x:c r="X293"/>
      <x:c r="Z293"/>
      <x:c r="AB293"/>
    </x:row>
    <x:row r="294">
      <x:c r="J294"/>
      <x:c r="Q294"/>
      <x:c r="X294"/>
      <x:c r="Z294"/>
      <x:c r="AB294"/>
    </x:row>
    <x:row r="295">
      <x:c r="J295"/>
      <x:c r="Q295"/>
      <x:c r="X295"/>
      <x:c r="Z295"/>
      <x:c r="AB295"/>
    </x:row>
    <x:row r="296">
      <x:c r="J296"/>
      <x:c r="Q296"/>
      <x:c r="X296"/>
      <x:c r="Z296"/>
      <x:c r="AB296"/>
    </x:row>
    <x:row r="297">
      <x:c r="J297"/>
      <x:c r="Q297"/>
      <x:c r="X297"/>
      <x:c r="Z297"/>
      <x:c r="AB297"/>
    </x:row>
    <x:row r="298">
      <x:c r="J298"/>
      <x:c r="Q298"/>
      <x:c r="X298"/>
      <x:c r="Z298"/>
      <x:c r="AB298"/>
    </x:row>
    <x:row r="299">
      <x:c r="J299"/>
      <x:c r="Q299"/>
      <x:c r="X299"/>
      <x:c r="Z299"/>
      <x:c r="AB299"/>
    </x:row>
    <x:row r="300">
      <x:c r="J300"/>
      <x:c r="Q300"/>
      <x:c r="X300"/>
      <x:c r="Z300"/>
      <x:c r="AB300"/>
    </x:row>
    <x:row r="301">
      <x:c r="J301"/>
      <x:c r="Q301"/>
      <x:c r="X301"/>
      <x:c r="Z301"/>
      <x:c r="AB301"/>
    </x:row>
    <x:row r="302">
      <x:c r="J302"/>
      <x:c r="Q302"/>
      <x:c r="X302"/>
      <x:c r="Z302"/>
      <x:c r="AB302"/>
    </x:row>
    <x:row r="303">
      <x:c r="J303"/>
      <x:c r="Q303"/>
      <x:c r="X303"/>
      <x:c r="Z303"/>
      <x:c r="AB303"/>
    </x:row>
    <x:row r="304">
      <x:c r="J304"/>
      <x:c r="Q304"/>
      <x:c r="X304"/>
      <x:c r="Z304"/>
      <x:c r="AB304"/>
    </x:row>
    <x:row r="305">
      <x:c r="J305"/>
      <x:c r="Q305"/>
      <x:c r="X305"/>
      <x:c r="Z305"/>
      <x:c r="AB305"/>
    </x:row>
    <x:row r="306">
      <x:c r="J306"/>
      <x:c r="Q306"/>
      <x:c r="X306"/>
      <x:c r="Z306"/>
      <x:c r="AB306"/>
    </x:row>
    <x:row r="307">
      <x:c r="J307"/>
      <x:c r="Q307"/>
      <x:c r="X307"/>
      <x:c r="Z307"/>
      <x:c r="AB307"/>
    </x:row>
    <x:row r="308">
      <x:c r="J308"/>
      <x:c r="Q308"/>
      <x:c r="X308"/>
      <x:c r="Z308"/>
      <x:c r="AB308"/>
    </x:row>
    <x:row r="309">
      <x:c r="J309"/>
      <x:c r="Q309"/>
      <x:c r="X309"/>
      <x:c r="Z309"/>
      <x:c r="AB309"/>
    </x:row>
    <x:row r="310">
      <x:c r="J310"/>
      <x:c r="Q310"/>
      <x:c r="X310"/>
      <x:c r="Z310"/>
      <x:c r="AB310"/>
    </x:row>
    <x:row r="311">
      <x:c r="J311"/>
      <x:c r="Q311"/>
      <x:c r="X311"/>
      <x:c r="Z311"/>
      <x:c r="AB311"/>
    </x:row>
    <x:row r="312">
      <x:c r="J312"/>
      <x:c r="Q312"/>
      <x:c r="X312"/>
      <x:c r="Z312"/>
      <x:c r="AB312"/>
    </x:row>
    <x:row r="313">
      <x:c r="J313"/>
      <x:c r="Q313"/>
      <x:c r="X313"/>
      <x:c r="Z313"/>
      <x:c r="AB313"/>
    </x:row>
    <x:row r="314">
      <x:c r="J314"/>
      <x:c r="Q314"/>
      <x:c r="X314"/>
      <x:c r="Z314"/>
      <x:c r="AB314"/>
    </x:row>
    <x:row r="315">
      <x:c r="J315"/>
      <x:c r="Q315"/>
      <x:c r="X315"/>
      <x:c r="Z315"/>
      <x:c r="AB315"/>
    </x:row>
    <x:row r="316">
      <x:c r="J316"/>
      <x:c r="Q316"/>
      <x:c r="X316"/>
      <x:c r="Z316"/>
      <x:c r="AB316"/>
    </x:row>
    <x:row r="317">
      <x:c r="J317"/>
      <x:c r="Q317"/>
      <x:c r="X317"/>
      <x:c r="Z317"/>
      <x:c r="AB317"/>
    </x:row>
    <x:row r="318">
      <x:c r="J318"/>
      <x:c r="Q318"/>
      <x:c r="X318"/>
      <x:c r="Z318"/>
      <x:c r="AB318"/>
    </x:row>
    <x:row r="319">
      <x:c r="J319"/>
      <x:c r="Q319"/>
      <x:c r="X319"/>
      <x:c r="Z319"/>
      <x:c r="AB319"/>
    </x:row>
    <x:row r="320">
      <x:c r="J320"/>
      <x:c r="Q320"/>
      <x:c r="X320"/>
      <x:c r="Z320"/>
      <x:c r="AB320"/>
    </x:row>
    <x:row r="321">
      <x:c r="J321"/>
      <x:c r="Q321"/>
      <x:c r="X321"/>
      <x:c r="Z321"/>
      <x:c r="AB321"/>
    </x:row>
    <x:row r="322">
      <x:c r="J322"/>
      <x:c r="Q322"/>
      <x:c r="X322"/>
      <x:c r="Z322"/>
      <x:c r="AB322"/>
    </x:row>
    <x:row r="323">
      <x:c r="J323"/>
      <x:c r="Q323"/>
      <x:c r="X323"/>
      <x:c r="Z323"/>
      <x:c r="AB323"/>
    </x:row>
    <x:row r="324">
      <x:c r="J324"/>
      <x:c r="Q324"/>
      <x:c r="X324"/>
      <x:c r="Z324"/>
      <x:c r="AB324"/>
    </x:row>
    <x:row r="325">
      <x:c r="J325"/>
      <x:c r="Q325"/>
      <x:c r="X325"/>
      <x:c r="Z325"/>
      <x:c r="AB325"/>
    </x:row>
    <x:row r="326">
      <x:c r="J326"/>
      <x:c r="Q326"/>
      <x:c r="X326"/>
      <x:c r="Z326"/>
      <x:c r="AB326"/>
    </x:row>
    <x:row r="327">
      <x:c r="J327"/>
      <x:c r="Q327"/>
      <x:c r="X327"/>
      <x:c r="Z327"/>
      <x:c r="AB327"/>
    </x:row>
    <x:row r="328">
      <x:c r="J328"/>
      <x:c r="Q328"/>
      <x:c r="X328"/>
      <x:c r="Z328"/>
      <x:c r="AB328"/>
    </x:row>
    <x:row r="329">
      <x:c r="J329"/>
      <x:c r="Q329"/>
      <x:c r="X329"/>
      <x:c r="Z329"/>
      <x:c r="AB329"/>
    </x:row>
    <x:row r="330">
      <x:c r="J330"/>
      <x:c r="Q330"/>
      <x:c r="X330"/>
      <x:c r="Z330"/>
      <x:c r="AB330"/>
    </x:row>
    <x:row r="331">
      <x:c r="J331"/>
      <x:c r="Q331"/>
      <x:c r="X331"/>
      <x:c r="Z331"/>
      <x:c r="AB331"/>
    </x:row>
    <x:row r="332">
      <x:c r="J332"/>
      <x:c r="Q332"/>
      <x:c r="X332"/>
      <x:c r="Z332"/>
      <x:c r="AB332"/>
    </x:row>
    <x:row r="333">
      <x:c r="J333"/>
      <x:c r="Q333"/>
      <x:c r="X333"/>
      <x:c r="Z333"/>
      <x:c r="AB333"/>
    </x:row>
    <x:row r="334">
      <x:c r="J334"/>
      <x:c r="Q334"/>
      <x:c r="X334"/>
      <x:c r="Z334"/>
      <x:c r="AB334"/>
    </x:row>
    <x:row r="335">
      <x:c r="J335"/>
      <x:c r="Q335"/>
      <x:c r="X335"/>
      <x:c r="Z335"/>
      <x:c r="AB335"/>
    </x:row>
    <x:row r="336">
      <x:c r="J336"/>
      <x:c r="Q336"/>
      <x:c r="X336"/>
      <x:c r="Z336"/>
      <x:c r="AB336"/>
    </x:row>
    <x:row r="337">
      <x:c r="J337"/>
      <x:c r="Q337"/>
      <x:c r="X337"/>
      <x:c r="Z337"/>
      <x:c r="AB337"/>
    </x:row>
    <x:row r="338">
      <x:c r="J338"/>
      <x:c r="Q338"/>
      <x:c r="X338"/>
      <x:c r="Z338"/>
      <x:c r="AB338"/>
    </x:row>
    <x:row r="339">
      <x:c r="J339"/>
      <x:c r="Q339"/>
      <x:c r="X339"/>
      <x:c r="Z339"/>
      <x:c r="AB339"/>
    </x:row>
    <x:row r="340">
      <x:c r="J340"/>
      <x:c r="Q340"/>
      <x:c r="X340"/>
      <x:c r="Z340"/>
      <x:c r="AB340"/>
    </x:row>
    <x:row r="341">
      <x:c r="J341"/>
      <x:c r="Q341"/>
      <x:c r="X341"/>
      <x:c r="Z341"/>
      <x:c r="AB341"/>
    </x:row>
    <x:row r="342">
      <x:c r="J342"/>
      <x:c r="Q342"/>
      <x:c r="X342"/>
      <x:c r="Z342"/>
      <x:c r="AB342"/>
    </x:row>
    <x:row r="343">
      <x:c r="J343"/>
      <x:c r="Q343"/>
      <x:c r="X343"/>
      <x:c r="Z343"/>
      <x:c r="AB343"/>
    </x:row>
    <x:row r="344">
      <x:c r="J344"/>
      <x:c r="Q344"/>
      <x:c r="X344"/>
      <x:c r="Z344"/>
      <x:c r="AB344"/>
    </x:row>
    <x:row r="345">
      <x:c r="J345"/>
      <x:c r="Q345"/>
      <x:c r="X345"/>
      <x:c r="Z345"/>
      <x:c r="AB345"/>
    </x:row>
    <x:row r="346">
      <x:c r="J346"/>
      <x:c r="Q346"/>
      <x:c r="X346"/>
      <x:c r="Z346"/>
      <x:c r="AB346"/>
    </x:row>
    <x:row r="347">
      <x:c r="J347"/>
      <x:c r="Q347"/>
      <x:c r="X347"/>
      <x:c r="Z347"/>
      <x:c r="AB347"/>
    </x:row>
    <x:row r="348">
      <x:c r="J348"/>
      <x:c r="Q348"/>
      <x:c r="X348"/>
      <x:c r="Z348"/>
      <x:c r="AB348"/>
    </x:row>
    <x:row r="349">
      <x:c r="J349"/>
      <x:c r="Q349"/>
      <x:c r="X349"/>
      <x:c r="Z349"/>
      <x:c r="AB349"/>
    </x:row>
    <x:row r="350">
      <x:c r="J350"/>
      <x:c r="Q350"/>
      <x:c r="X350"/>
      <x:c r="Z350"/>
      <x:c r="AB350"/>
    </x:row>
    <x:row r="351">
      <x:c r="J351"/>
      <x:c r="Q351"/>
      <x:c r="X351"/>
      <x:c r="Z351"/>
      <x:c r="AB351"/>
    </x:row>
    <x:row r="352">
      <x:c r="J352"/>
      <x:c r="Q352"/>
      <x:c r="X352"/>
      <x:c r="Z352"/>
      <x:c r="AB352"/>
    </x:row>
    <x:row r="353">
      <x:c r="J353"/>
      <x:c r="Q353"/>
      <x:c r="X353"/>
      <x:c r="Z353"/>
      <x:c r="AB353"/>
    </x:row>
    <x:row r="354">
      <x:c r="J354"/>
      <x:c r="Q354"/>
      <x:c r="X354"/>
      <x:c r="Z354"/>
      <x:c r="AB354"/>
    </x:row>
    <x:row r="355">
      <x:c r="J355"/>
      <x:c r="Q355"/>
      <x:c r="X355"/>
      <x:c r="Z355"/>
      <x:c r="AB355"/>
    </x:row>
    <x:row r="356">
      <x:c r="J356"/>
      <x:c r="Q356"/>
      <x:c r="X356"/>
      <x:c r="Z356"/>
      <x:c r="AB356"/>
    </x:row>
    <x:row r="357">
      <x:c r="J357"/>
      <x:c r="Q357"/>
      <x:c r="X357"/>
      <x:c r="Z357"/>
      <x:c r="AB357"/>
    </x:row>
    <x:row r="358">
      <x:c r="J358"/>
      <x:c r="Q358"/>
      <x:c r="X358"/>
      <x:c r="Z358"/>
      <x:c r="AB358"/>
    </x:row>
    <x:row r="359">
      <x:c r="J359"/>
      <x:c r="Q359"/>
      <x:c r="X359"/>
      <x:c r="Z359"/>
      <x:c r="AB359"/>
    </x:row>
    <x:row r="360">
      <x:c r="J360"/>
      <x:c r="Q360"/>
      <x:c r="X360"/>
      <x:c r="Z360"/>
      <x:c r="AB360"/>
    </x:row>
    <x:row r="361">
      <x:c r="J361"/>
      <x:c r="Q361"/>
      <x:c r="X361"/>
      <x:c r="Z361"/>
      <x:c r="AB361"/>
    </x:row>
    <x:row r="362">
      <x:c r="J362"/>
      <x:c r="Q362"/>
      <x:c r="X362"/>
      <x:c r="Z362"/>
      <x:c r="AB362"/>
    </x:row>
    <x:row r="363">
      <x:c r="J363"/>
      <x:c r="Q363"/>
      <x:c r="X363"/>
      <x:c r="Z363"/>
      <x:c r="AB363"/>
    </x:row>
    <x:row r="364">
      <x:c r="J364"/>
      <x:c r="Q364"/>
      <x:c r="X364"/>
      <x:c r="Z364"/>
      <x:c r="AB364"/>
    </x:row>
    <x:row r="365">
      <x:c r="J365"/>
      <x:c r="Q365"/>
      <x:c r="X365"/>
      <x:c r="Z365"/>
      <x:c r="AB365"/>
    </x:row>
    <x:row r="366">
      <x:c r="J366"/>
      <x:c r="Q366"/>
      <x:c r="X366"/>
      <x:c r="Z366"/>
      <x:c r="AB366"/>
    </x:row>
    <x:row r="367">
      <x:c r="J367"/>
      <x:c r="Q367"/>
      <x:c r="X367"/>
      <x:c r="Z367"/>
      <x:c r="AB367"/>
    </x:row>
    <x:row r="368">
      <x:c r="J368"/>
      <x:c r="Q368"/>
      <x:c r="X368"/>
      <x:c r="Z368"/>
      <x:c r="AB368"/>
    </x:row>
    <x:row r="369">
      <x:c r="J369"/>
      <x:c r="Q369"/>
      <x:c r="X369"/>
      <x:c r="Z369"/>
      <x:c r="AB369"/>
    </x:row>
    <x:row r="370">
      <x:c r="J370"/>
      <x:c r="Q370"/>
      <x:c r="X370"/>
      <x:c r="Z370"/>
      <x:c r="AB370"/>
    </x:row>
    <x:row r="371">
      <x:c r="J371"/>
      <x:c r="Q371"/>
      <x:c r="X371"/>
      <x:c r="Z371"/>
      <x:c r="AB371"/>
    </x:row>
    <x:row r="372">
      <x:c r="J372"/>
      <x:c r="Q372"/>
      <x:c r="X372"/>
      <x:c r="Z372"/>
      <x:c r="AB372"/>
    </x:row>
    <x:row r="373">
      <x:c r="J373"/>
      <x:c r="Q373"/>
      <x:c r="X373"/>
      <x:c r="Z373"/>
      <x:c r="AB373"/>
    </x:row>
    <x:row r="374">
      <x:c r="J374"/>
      <x:c r="Q374"/>
      <x:c r="X374"/>
      <x:c r="Z374"/>
      <x:c r="AB374"/>
    </x:row>
    <x:row r="375">
      <x:c r="J375"/>
      <x:c r="Q375"/>
      <x:c r="X375"/>
      <x:c r="Z375"/>
      <x:c r="AB375"/>
    </x:row>
    <x:row r="376">
      <x:c r="J376"/>
      <x:c r="Q376"/>
      <x:c r="X376"/>
      <x:c r="Z376"/>
      <x:c r="AB376"/>
    </x:row>
    <x:row r="377">
      <x:c r="J377"/>
      <x:c r="Q377"/>
      <x:c r="X377"/>
      <x:c r="Z377"/>
      <x:c r="AB377"/>
    </x:row>
    <x:row r="378">
      <x:c r="J378"/>
      <x:c r="Q378"/>
      <x:c r="X378"/>
      <x:c r="Z378"/>
      <x:c r="AB378"/>
    </x:row>
    <x:row r="379">
      <x:c r="J379"/>
      <x:c r="Q379"/>
      <x:c r="X379"/>
      <x:c r="Z379"/>
      <x:c r="AB379"/>
    </x:row>
    <x:row r="380">
      <x:c r="J380"/>
      <x:c r="Q380"/>
      <x:c r="X380"/>
      <x:c r="Z380"/>
      <x:c r="AB380"/>
    </x:row>
    <x:row r="381">
      <x:c r="J381"/>
      <x:c r="Q381"/>
      <x:c r="X381"/>
      <x:c r="Z381"/>
      <x:c r="AB381"/>
    </x:row>
    <x:row r="382">
      <x:c r="J382"/>
      <x:c r="Q382"/>
      <x:c r="X382"/>
      <x:c r="Z382"/>
      <x:c r="AB382"/>
    </x:row>
    <x:row r="383">
      <x:c r="J383"/>
      <x:c r="Q383"/>
      <x:c r="X383"/>
      <x:c r="Z383"/>
      <x:c r="AB383"/>
    </x:row>
    <x:row r="384">
      <x:c r="J384"/>
      <x:c r="Q384"/>
      <x:c r="X384"/>
      <x:c r="Z384"/>
      <x:c r="AB384"/>
    </x:row>
    <x:row r="385">
      <x:c r="J385"/>
      <x:c r="Q385"/>
      <x:c r="X385"/>
      <x:c r="Z385"/>
      <x:c r="AB385"/>
    </x:row>
    <x:row r="386">
      <x:c r="J386"/>
      <x:c r="Q386"/>
      <x:c r="X386"/>
      <x:c r="Z386"/>
      <x:c r="AB386"/>
    </x:row>
    <x:row r="387">
      <x:c r="J387"/>
      <x:c r="Q387"/>
      <x:c r="X387"/>
      <x:c r="Z387"/>
      <x:c r="AB387"/>
    </x:row>
    <x:row r="388">
      <x:c r="J388"/>
      <x:c r="Q388"/>
      <x:c r="X388"/>
      <x:c r="Z388"/>
      <x:c r="AB388"/>
    </x:row>
    <x:row r="389">
      <x:c r="J389"/>
      <x:c r="Q389"/>
      <x:c r="X389"/>
      <x:c r="Z389"/>
      <x:c r="AB389"/>
    </x:row>
    <x:row r="390">
      <x:c r="J390"/>
      <x:c r="Q390"/>
      <x:c r="X390"/>
      <x:c r="Z390"/>
      <x:c r="AB390"/>
    </x:row>
    <x:row r="391">
      <x:c r="J391"/>
      <x:c r="Q391"/>
      <x:c r="X391"/>
      <x:c r="Z391"/>
      <x:c r="AB391"/>
    </x:row>
    <x:row r="392">
      <x:c r="J392"/>
      <x:c r="Q392"/>
      <x:c r="X392"/>
      <x:c r="Z392"/>
      <x:c r="AB392"/>
    </x:row>
    <x:row r="393">
      <x:c r="J393"/>
      <x:c r="Q393"/>
      <x:c r="X393"/>
      <x:c r="Z393"/>
      <x:c r="AB393"/>
    </x:row>
    <x:row r="394">
      <x:c r="J394"/>
      <x:c r="Q394"/>
      <x:c r="X394"/>
      <x:c r="Z394"/>
      <x:c r="AB394"/>
    </x:row>
    <x:row r="395">
      <x:c r="J395"/>
      <x:c r="Q395"/>
      <x:c r="X395"/>
      <x:c r="Z395"/>
      <x:c r="AB395"/>
    </x:row>
    <x:row r="396">
      <x:c r="J396"/>
      <x:c r="Q396"/>
      <x:c r="X396"/>
      <x:c r="Z396"/>
      <x:c r="AB396"/>
    </x:row>
    <x:row r="397">
      <x:c r="J397"/>
      <x:c r="Q397"/>
      <x:c r="X397"/>
      <x:c r="Z397"/>
      <x:c r="AB397"/>
    </x:row>
    <x:row r="398">
      <x:c r="J398"/>
      <x:c r="Q398"/>
      <x:c r="X398"/>
      <x:c r="Z398"/>
      <x:c r="AB398"/>
    </x:row>
    <x:row r="399">
      <x:c r="J399"/>
      <x:c r="Q399"/>
      <x:c r="X399"/>
      <x:c r="Z399"/>
      <x:c r="AB399"/>
    </x:row>
    <x:row r="400">
      <x:c r="J400"/>
      <x:c r="Q400"/>
      <x:c r="X400"/>
      <x:c r="Z400"/>
      <x:c r="AB400"/>
    </x:row>
    <x:row r="401">
      <x:c r="J401"/>
      <x:c r="Q401"/>
      <x:c r="X401"/>
      <x:c r="Z401"/>
      <x:c r="AB401"/>
    </x:row>
    <x:row r="402">
      <x:c r="J402"/>
      <x:c r="Q402"/>
      <x:c r="X402"/>
      <x:c r="Z402"/>
      <x:c r="AB402"/>
    </x:row>
    <x:row r="403">
      <x:c r="J403"/>
      <x:c r="Q403"/>
      <x:c r="X403"/>
      <x:c r="Z403"/>
      <x:c r="AB403"/>
    </x:row>
    <x:row r="404">
      <x:c r="J404"/>
      <x:c r="Q404"/>
      <x:c r="X404"/>
      <x:c r="Z404"/>
      <x:c r="AB404"/>
    </x:row>
    <x:row r="405">
      <x:c r="J405"/>
      <x:c r="Q405"/>
      <x:c r="X405"/>
      <x:c r="Z405"/>
      <x:c r="AB405"/>
    </x:row>
    <x:row r="406">
      <x:c r="J406"/>
      <x:c r="Q406"/>
      <x:c r="X406"/>
      <x:c r="Z406"/>
      <x:c r="AB406"/>
    </x:row>
    <x:row r="407">
      <x:c r="J407"/>
      <x:c r="Q407"/>
      <x:c r="X407"/>
      <x:c r="Z407"/>
      <x:c r="AB407"/>
    </x:row>
    <x:row r="408">
      <x:c r="J408"/>
      <x:c r="Q408"/>
      <x:c r="X408"/>
      <x:c r="Z408"/>
      <x:c r="AB408"/>
    </x:row>
    <x:row r="409">
      <x:c r="J409"/>
      <x:c r="Q409"/>
      <x:c r="X409"/>
      <x:c r="Z409"/>
      <x:c r="AB409"/>
    </x:row>
    <x:row r="410">
      <x:c r="J410"/>
      <x:c r="Q410"/>
      <x:c r="X410"/>
      <x:c r="Z410"/>
      <x:c r="AB410"/>
    </x:row>
    <x:row r="411">
      <x:c r="J411"/>
      <x:c r="Q411"/>
      <x:c r="X411"/>
      <x:c r="Z411"/>
      <x:c r="AB411"/>
    </x:row>
    <x:row r="412">
      <x:c r="J412"/>
      <x:c r="Q412"/>
      <x:c r="X412"/>
      <x:c r="Z412"/>
      <x:c r="AB412"/>
    </x:row>
    <x:row r="413">
      <x:c r="J413"/>
      <x:c r="Q413"/>
      <x:c r="X413"/>
      <x:c r="Z413"/>
      <x:c r="AB413"/>
    </x:row>
    <x:row r="414">
      <x:c r="J414"/>
      <x:c r="Q414"/>
      <x:c r="X414"/>
      <x:c r="Z414"/>
      <x:c r="AB414"/>
    </x:row>
    <x:row r="415">
      <x:c r="J415"/>
      <x:c r="Q415"/>
      <x:c r="X415"/>
      <x:c r="Z415"/>
      <x:c r="AB415"/>
    </x:row>
    <x:row r="416">
      <x:c r="J416"/>
      <x:c r="Q416"/>
      <x:c r="X416"/>
      <x:c r="Z416"/>
      <x:c r="AB416"/>
    </x:row>
    <x:row r="417">
      <x:c r="J417"/>
      <x:c r="Q417"/>
      <x:c r="X417"/>
      <x:c r="Z417"/>
      <x:c r="AB417"/>
    </x:row>
    <x:row r="418">
      <x:c r="J418"/>
      <x:c r="Q418"/>
      <x:c r="X418"/>
      <x:c r="Z418"/>
      <x:c r="AB418"/>
    </x:row>
    <x:row r="419">
      <x:c r="J419"/>
      <x:c r="Q419"/>
      <x:c r="X419"/>
      <x:c r="Z419"/>
      <x:c r="AB419"/>
    </x:row>
    <x:row r="420">
      <x:c r="J420"/>
      <x:c r="Q420"/>
      <x:c r="X420"/>
      <x:c r="Z420"/>
      <x:c r="AB420"/>
    </x:row>
    <x:row r="421">
      <x:c r="J421"/>
      <x:c r="Q421"/>
      <x:c r="X421"/>
      <x:c r="Z421"/>
      <x:c r="AB421"/>
    </x:row>
    <x:row r="422">
      <x:c r="J422"/>
      <x:c r="Q422"/>
      <x:c r="X422"/>
      <x:c r="Z422"/>
      <x:c r="AB422"/>
    </x:row>
    <x:row r="423">
      <x:c r="J423"/>
      <x:c r="Q423"/>
      <x:c r="X423"/>
      <x:c r="Z423"/>
      <x:c r="AB423"/>
    </x:row>
    <x:row r="424">
      <x:c r="J424"/>
      <x:c r="Q424"/>
      <x:c r="X424"/>
      <x:c r="Z424"/>
      <x:c r="AB424"/>
    </x:row>
    <x:row r="425">
      <x:c r="J425"/>
      <x:c r="Q425"/>
      <x:c r="X425"/>
      <x:c r="Z425"/>
      <x:c r="AB425"/>
    </x:row>
    <x:row r="426">
      <x:c r="J426"/>
      <x:c r="Q426"/>
      <x:c r="X426"/>
      <x:c r="Z426"/>
      <x:c r="AB426"/>
    </x:row>
    <x:row r="427">
      <x:c r="J427"/>
      <x:c r="Q427"/>
      <x:c r="X427"/>
      <x:c r="Z427"/>
      <x:c r="AB427"/>
    </x:row>
    <x:row r="428">
      <x:c r="J428"/>
      <x:c r="Q428"/>
      <x:c r="X428"/>
      <x:c r="Z428"/>
      <x:c r="AB428"/>
    </x:row>
    <x:row r="429">
      <x:c r="J429"/>
      <x:c r="Q429"/>
      <x:c r="X429"/>
      <x:c r="Z429"/>
      <x:c r="AB429"/>
    </x:row>
    <x:row r="430">
      <x:c r="J430"/>
      <x:c r="Q430"/>
      <x:c r="X430"/>
      <x:c r="Z430"/>
      <x:c r="AB430"/>
    </x:row>
    <x:row r="431">
      <x:c r="J431"/>
      <x:c r="Q431"/>
      <x:c r="X431"/>
      <x:c r="Z431"/>
      <x:c r="AB431"/>
    </x:row>
    <x:row r="432">
      <x:c r="J432"/>
      <x:c r="Q432"/>
      <x:c r="X432"/>
      <x:c r="Z432"/>
      <x:c r="AB432"/>
    </x:row>
    <x:row r="433">
      <x:c r="J433"/>
      <x:c r="Q433"/>
      <x:c r="X433"/>
      <x:c r="Z433"/>
      <x:c r="AB433"/>
    </x:row>
    <x:row r="434">
      <x:c r="J434"/>
      <x:c r="Q434"/>
      <x:c r="X434"/>
      <x:c r="Z434"/>
      <x:c r="AB434"/>
    </x:row>
    <x:row r="435">
      <x:c r="J435"/>
      <x:c r="Q435"/>
      <x:c r="X435"/>
      <x:c r="Z435"/>
      <x:c r="AB435"/>
    </x:row>
    <x:row r="436">
      <x:c r="J436"/>
      <x:c r="Q436"/>
      <x:c r="X436"/>
      <x:c r="Z436"/>
      <x:c r="AB436"/>
    </x:row>
    <x:row r="437">
      <x:c r="J437"/>
      <x:c r="Q437"/>
      <x:c r="X437"/>
      <x:c r="Z437"/>
      <x:c r="AB437"/>
    </x:row>
    <x:row r="438">
      <x:c r="J438"/>
      <x:c r="Q438"/>
      <x:c r="X438"/>
      <x:c r="Z438"/>
      <x:c r="AB438"/>
    </x:row>
    <x:row r="439">
      <x:c r="J439"/>
      <x:c r="Q439"/>
      <x:c r="X439"/>
      <x:c r="Z439"/>
      <x:c r="AB439"/>
    </x:row>
    <x:row r="440">
      <x:c r="J440"/>
      <x:c r="Q440"/>
      <x:c r="X440"/>
      <x:c r="Z440"/>
      <x:c r="AB440"/>
    </x:row>
    <x:row r="441">
      <x:c r="J441"/>
      <x:c r="Q441"/>
      <x:c r="X441"/>
      <x:c r="Z441"/>
      <x:c r="AB441"/>
    </x:row>
    <x:row r="442">
      <x:c r="J442"/>
      <x:c r="Q442"/>
      <x:c r="X442"/>
      <x:c r="Z442"/>
      <x:c r="AB442"/>
    </x:row>
    <x:row r="443">
      <x:c r="J443"/>
      <x:c r="Q443"/>
      <x:c r="X443"/>
      <x:c r="Z443"/>
      <x:c r="AB443"/>
    </x:row>
    <x:row r="444">
      <x:c r="J444"/>
      <x:c r="Q444"/>
      <x:c r="X444"/>
      <x:c r="Z444"/>
      <x:c r="AB444"/>
    </x:row>
    <x:row r="445">
      <x:c r="J445"/>
      <x:c r="Q445"/>
      <x:c r="X445"/>
      <x:c r="Z445"/>
      <x:c r="AB445"/>
    </x:row>
    <x:row r="446">
      <x:c r="J446"/>
      <x:c r="Q446"/>
      <x:c r="X446"/>
      <x:c r="Z446"/>
      <x:c r="AB446"/>
    </x:row>
    <x:row r="447">
      <x:c r="J447"/>
      <x:c r="Q447"/>
      <x:c r="X447"/>
      <x:c r="Z447"/>
      <x:c r="AB447"/>
    </x:row>
    <x:row r="448">
      <x:c r="J448"/>
      <x:c r="Q448"/>
      <x:c r="X448"/>
      <x:c r="Z448"/>
      <x:c r="AB448"/>
    </x:row>
    <x:row r="449">
      <x:c r="J449"/>
      <x:c r="Q449"/>
      <x:c r="X449"/>
      <x:c r="Z449"/>
      <x:c r="AB449"/>
    </x:row>
    <x:row r="450">
      <x:c r="J450"/>
      <x:c r="Q450"/>
      <x:c r="X450"/>
      <x:c r="Z450"/>
      <x:c r="AB450"/>
    </x:row>
    <x:row r="451">
      <x:c r="J451"/>
      <x:c r="Q451"/>
      <x:c r="X451"/>
      <x:c r="Z451"/>
      <x:c r="AB451"/>
    </x:row>
    <x:row r="452">
      <x:c r="J452"/>
      <x:c r="Q452"/>
      <x:c r="X452"/>
      <x:c r="Z452"/>
      <x:c r="AB452"/>
    </x:row>
    <x:row r="453">
      <x:c r="J453"/>
      <x:c r="Q453"/>
      <x:c r="X453"/>
      <x:c r="Z453"/>
      <x:c r="AB453"/>
    </x:row>
    <x:row r="454">
      <x:c r="J454"/>
      <x:c r="Q454"/>
      <x:c r="X454"/>
      <x:c r="Z454"/>
      <x:c r="AB454"/>
    </x:row>
    <x:row r="455">
      <x:c r="J455"/>
      <x:c r="Q455"/>
      <x:c r="X455"/>
      <x:c r="Z455"/>
      <x:c r="AB455"/>
    </x:row>
    <x:row r="456">
      <x:c r="J456"/>
      <x:c r="Q456"/>
      <x:c r="X456"/>
      <x:c r="Z456"/>
      <x:c r="AB456"/>
    </x:row>
    <x:row r="457">
      <x:c r="J457"/>
      <x:c r="Q457"/>
      <x:c r="X457"/>
      <x:c r="Z457"/>
      <x:c r="AB457"/>
    </x:row>
    <x:row r="458">
      <x:c r="J458"/>
      <x:c r="Q458"/>
      <x:c r="X458"/>
      <x:c r="Z458"/>
      <x:c r="AB458"/>
    </x:row>
    <x:row r="459">
      <x:c r="J459"/>
      <x:c r="Q459"/>
      <x:c r="X459"/>
      <x:c r="Z459"/>
      <x:c r="AB459"/>
    </x:row>
    <x:row r="460">
      <x:c r="J460"/>
      <x:c r="Q460"/>
      <x:c r="X460"/>
      <x:c r="Z460"/>
      <x:c r="AB460"/>
    </x:row>
    <x:row r="461">
      <x:c r="J461"/>
      <x:c r="Q461"/>
      <x:c r="X461"/>
      <x:c r="Z461"/>
      <x:c r="AB461"/>
    </x:row>
    <x:row r="462">
      <x:c r="J462"/>
      <x:c r="Q462"/>
      <x:c r="X462"/>
      <x:c r="Z462"/>
      <x:c r="AB462"/>
    </x:row>
    <x:row r="463">
      <x:c r="J463"/>
      <x:c r="Q463"/>
      <x:c r="X463"/>
      <x:c r="Z463"/>
      <x:c r="AB463"/>
    </x:row>
    <x:row r="464">
      <x:c r="J464"/>
      <x:c r="Q464"/>
      <x:c r="X464"/>
      <x:c r="Z464"/>
      <x:c r="AB464"/>
    </x:row>
    <x:row r="465">
      <x:c r="J465"/>
      <x:c r="Q465"/>
      <x:c r="X465"/>
      <x:c r="Z465"/>
      <x:c r="AB465"/>
    </x:row>
    <x:row r="466">
      <x:c r="J466"/>
      <x:c r="Q466"/>
      <x:c r="X466"/>
      <x:c r="Z466"/>
      <x:c r="AB466"/>
    </x:row>
    <x:row r="467">
      <x:c r="J467"/>
      <x:c r="Q467"/>
      <x:c r="X467"/>
      <x:c r="Z467"/>
      <x:c r="AB467"/>
    </x:row>
    <x:row r="468">
      <x:c r="J468"/>
      <x:c r="Q468"/>
      <x:c r="X468"/>
      <x:c r="Z468"/>
      <x:c r="AB468"/>
    </x:row>
    <x:row r="469">
      <x:c r="J469"/>
      <x:c r="Q469"/>
      <x:c r="X469"/>
      <x:c r="Z469"/>
      <x:c r="AB469"/>
    </x:row>
    <x:row r="470">
      <x:c r="J470"/>
      <x:c r="Q470"/>
      <x:c r="X470"/>
      <x:c r="Z470"/>
      <x:c r="AB470"/>
    </x:row>
    <x:row r="471">
      <x:c r="J471"/>
      <x:c r="Q471"/>
      <x:c r="X471"/>
      <x:c r="Z471"/>
      <x:c r="AB471"/>
    </x:row>
    <x:row r="472">
      <x:c r="J472"/>
      <x:c r="Q472"/>
      <x:c r="X472"/>
      <x:c r="Z472"/>
      <x:c r="AB472"/>
    </x:row>
    <x:row r="473">
      <x:c r="J473"/>
      <x:c r="Q473"/>
      <x:c r="X473"/>
      <x:c r="Z473"/>
      <x:c r="AB473"/>
    </x:row>
    <x:row r="474">
      <x:c r="J474"/>
      <x:c r="Q474"/>
      <x:c r="X474"/>
      <x:c r="Z474"/>
      <x:c r="AB474"/>
    </x:row>
    <x:row r="475">
      <x:c r="J475"/>
      <x:c r="Q475"/>
      <x:c r="X475"/>
      <x:c r="Z475"/>
      <x:c r="AB475"/>
    </x:row>
    <x:row r="476">
      <x:c r="J476"/>
      <x:c r="Q476"/>
      <x:c r="X476"/>
      <x:c r="Z476"/>
      <x:c r="AB476"/>
    </x:row>
    <x:row r="477">
      <x:c r="J477"/>
      <x:c r="Q477"/>
      <x:c r="X477"/>
      <x:c r="Z477"/>
      <x:c r="AB477"/>
    </x:row>
    <x:row r="478">
      <x:c r="J478"/>
      <x:c r="Q478"/>
      <x:c r="X478"/>
      <x:c r="Z478"/>
      <x:c r="AB478"/>
    </x:row>
    <x:row r="479">
      <x:c r="J479"/>
      <x:c r="Q479"/>
      <x:c r="X479"/>
      <x:c r="Z479"/>
      <x:c r="AB479"/>
    </x:row>
    <x:row r="480">
      <x:c r="J480"/>
      <x:c r="Q480"/>
      <x:c r="X480"/>
      <x:c r="Z480"/>
      <x:c r="AB480"/>
    </x:row>
    <x:row r="481">
      <x:c r="J481"/>
      <x:c r="Q481"/>
      <x:c r="X481"/>
      <x:c r="Z481"/>
      <x:c r="AB481"/>
    </x:row>
    <x:row r="482">
      <x:c r="J482"/>
      <x:c r="Q482"/>
      <x:c r="X482"/>
      <x:c r="Z482"/>
      <x:c r="AB482"/>
    </x:row>
    <x:row r="483">
      <x:c r="J483"/>
      <x:c r="Q483"/>
      <x:c r="X483"/>
      <x:c r="Z483"/>
      <x:c r="AB483"/>
    </x:row>
    <x:row r="484">
      <x:c r="J484"/>
      <x:c r="Q484"/>
      <x:c r="X484"/>
      <x:c r="Z484"/>
      <x:c r="AB484"/>
    </x:row>
    <x:row r="485">
      <x:c r="J485"/>
      <x:c r="Q485"/>
      <x:c r="X485"/>
      <x:c r="Z485"/>
      <x:c r="AB485"/>
    </x:row>
    <x:row r="486">
      <x:c r="J486"/>
      <x:c r="Q486"/>
      <x:c r="X486"/>
      <x:c r="Z486"/>
      <x:c r="AB486"/>
    </x:row>
    <x:row r="487">
      <x:c r="J487"/>
      <x:c r="Q487"/>
      <x:c r="X487"/>
      <x:c r="Z487"/>
      <x:c r="AB487"/>
    </x:row>
    <x:row r="488">
      <x:c r="J488"/>
      <x:c r="Q488"/>
      <x:c r="X488"/>
      <x:c r="Z488"/>
      <x:c r="AB488"/>
    </x:row>
    <x:row r="489">
      <x:c r="J489"/>
      <x:c r="Q489"/>
      <x:c r="X489"/>
      <x:c r="Z489"/>
      <x:c r="AB489"/>
    </x:row>
    <x:row r="490">
      <x:c r="J490"/>
      <x:c r="Q490"/>
      <x:c r="X490"/>
      <x:c r="Z490"/>
      <x:c r="AB490"/>
    </x:row>
    <x:row r="491">
      <x:c r="J491"/>
      <x:c r="Q491"/>
      <x:c r="X491"/>
      <x:c r="Z491"/>
      <x:c r="AB491"/>
    </x:row>
    <x:row r="492">
      <x:c r="J492"/>
      <x:c r="Q492"/>
      <x:c r="X492"/>
      <x:c r="Z492"/>
      <x:c r="AB492"/>
    </x:row>
    <x:row r="493">
      <x:c r="J493"/>
      <x:c r="Q493"/>
      <x:c r="X493"/>
      <x:c r="Z493"/>
      <x:c r="AB493"/>
    </x:row>
    <x:row r="494">
      <x:c r="J494"/>
      <x:c r="Q494"/>
      <x:c r="X494"/>
      <x:c r="Z494"/>
      <x:c r="AB494"/>
    </x:row>
    <x:row r="495">
      <x:c r="J495"/>
      <x:c r="Q495"/>
      <x:c r="X495"/>
      <x:c r="Z495"/>
      <x:c r="AB495"/>
    </x:row>
    <x:row r="496">
      <x:c r="J496"/>
      <x:c r="Q496"/>
      <x:c r="X496"/>
      <x:c r="Z496"/>
      <x:c r="AB496"/>
    </x:row>
    <x:row r="497">
      <x:c r="J497"/>
      <x:c r="Q497"/>
      <x:c r="X497"/>
      <x:c r="Z497"/>
      <x:c r="AB497"/>
    </x:row>
    <x:row r="498">
      <x:c r="J498"/>
      <x:c r="Q498"/>
      <x:c r="X498"/>
      <x:c r="Z498"/>
      <x:c r="AB498"/>
    </x:row>
    <x:row r="499">
      <x:c r="J499"/>
      <x:c r="Q499"/>
      <x:c r="X499"/>
      <x:c r="Z499"/>
      <x:c r="AB499"/>
    </x:row>
    <x:row r="500">
      <x:c r="J500"/>
      <x:c r="Q500"/>
      <x:c r="X500"/>
      <x:c r="Z500"/>
      <x:c r="AB500"/>
    </x:row>
    <x:row r="501">
      <x:c r="J501"/>
      <x:c r="Q501"/>
      <x:c r="X501"/>
      <x:c r="Z501"/>
      <x:c r="AB501"/>
    </x:row>
    <x:row r="502">
      <x:c r="J502"/>
      <x:c r="Q502"/>
      <x:c r="X502"/>
      <x:c r="Z502"/>
      <x:c r="AB502"/>
    </x:row>
    <x:row r="503">
      <x:c r="J503"/>
      <x:c r="Q503"/>
      <x:c r="X503"/>
      <x:c r="Z503"/>
      <x:c r="AB503"/>
    </x:row>
    <x:row r="504">
      <x:c r="J504"/>
      <x:c r="Q504"/>
      <x:c r="X504"/>
      <x:c r="Z504"/>
      <x:c r="AB504"/>
    </x:row>
  </x:sheetData>
  <x:dataValidations count="7">
    <x:dataValidation type="list" sqref="C5:C504">
      <x:formula1>'02_Vocabularies'!$B$178:$B$185</x:formula1>
    </x:dataValidation>
    <x:dataValidation type="list" sqref="K5:K504">
      <x:formula1>"TRUE,FALSE"</x:formula1>
    </x:dataValidation>
    <x:dataValidation type="list" sqref="L5:L504">
      <x:formula1>"TRUE,FALSE"</x:formula1>
    </x:dataValidation>
    <x:dataValidation type="list" sqref="M5:M504">
      <x:formula1>"TRUE,FALSE"</x:formula1>
    </x:dataValidation>
    <x:dataValidation type="list" sqref="N5:N504">
      <x:formula1>"TRUE,FALSE"</x:formula1>
    </x:dataValidation>
    <x:dataValidation type="list" sqref="O5:O504">
      <x:formula1>'02_Vocabularies'!$B$240:$B$245</x:formula1>
    </x:dataValidation>
    <x:dataValidation type="list" sqref="W5:W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f40b5998d34820"/>
  </x:tableParts>
</x:worksheet>
</file>

<file path=xl/worksheets/sheet19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4" hidden="0" customWidth="1"/>
    <x:col min="4" max="4" width="24" hidden="0" customWidth="1"/>
    <x:col min="5" max="5" width="24" hidden="0" customWidth="1"/>
    <x:col min="6" max="6" width="19" hidden="0" customWidth="1"/>
    <x:col min="7" max="7" width="26" hidden="0" customWidth="1"/>
    <x:col min="8" max="8" width="24" hidden="0" customWidth="1"/>
    <x:col min="9" max="9" width="19" hidden="0" customWidth="1"/>
    <x:col min="10" max="10" width="13" hidden="0" customWidth="1"/>
    <x:col min="11" max="11" width="36" hidden="0" customWidth="1"/>
    <x:col min="12" max="12" width="52" hidden="0" customWidth="1"/>
    <x:col min="13" max="13" width="13" hidden="0" customWidth="1"/>
    <x:col min="14" max="14" width="24" hidden="0" customWidth="1"/>
    <x:col min="15" max="15" width="19" hidden="0" customWidth="1"/>
    <x:col min="16" max="16" width="36" hidden="0" customWidth="1"/>
    <x:col min="17" max="17" width="64" hidden="0" customWidth="1"/>
    <x:col min="18" max="18" width="14" hidden="0" customWidth="1"/>
    <x:col min="19" max="19" width="14" hidden="0" customWidth="1"/>
    <x:col min="20" max="20" width="24" hidden="0" customWidth="1"/>
    <x:col min="21" max="21" width="19" hidden="0" customWidth="1"/>
    <x:col min="22" max="22" width="14" hidden="0" customWidth="1"/>
    <x:col min="23" max="23" width="24" hidden="0" customWidth="1"/>
    <x:col min="24" max="24" width="21" hidden="0" customWidth="1"/>
    <x:col min="25" max="25" width="14" hidden="0" customWidth="1"/>
    <x:col min="26" max="26" width="80" hidden="0" customWidth="1"/>
    <x:col min="27" max="27" width="34" hidden="0" customWidth="1"/>
  </x:cols>
  <x:sheetData>
    <x:row r="1">
      <x:c r="A1" s="2" t="str">
        <x:v>19_Vote_Plans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30" customHeight="1">
      <x:c r="A2" s="4" t="str">
        <x:v>Eric, Ana, and Rob rescue/self-sacrifice plans recorded descriptively without exclusive causal attribution.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64" customHeight="1">
      <x:c r="A4" s="16" t="str">
        <x:v>Plan_ID</x:v>
      </x:c>
      <x:c r="B4" s="17" t="str">
        <x:v>Cycle_ID</x:v>
      </x:c>
      <x:c r="C4" s="17" t="str">
        <x:v>Plan_Version</x:v>
      </x:c>
      <x:c r="D4" s="17" t="str">
        <x:v>Primary_Target_ID</x:v>
      </x:c>
      <x:c r="E4" s="17" t="str">
        <x:v>Contingency_Target_ID</x:v>
      </x:c>
      <x:c r="F4" s="17" t="str">
        <x:v>Plan_Type</x:v>
      </x:c>
      <x:c r="G4" s="17" t="str">
        <x:v>First_Observed_Event_ID</x:v>
      </x:c>
      <x:c r="H4" s="17" t="str">
        <x:v>Last_Observed_Event_ID</x:v>
      </x:c>
      <x:c r="I4" s="17" t="str">
        <x:v>Viability_Status</x:v>
      </x:c>
      <x:c r="J4" s="17" t="str">
        <x:v>Required_Ballot_Capacity</x:v>
      </x:c>
      <x:c r="K4" s="17" t="str">
        <x:v>Threshold_Basis</x:v>
      </x:c>
      <x:c r="L4" s="17" t="str">
        <x:v>Intended_Distribution</x:v>
      </x:c>
      <x:c r="M4" s="17" t="str">
        <x:v>Observed_Committed_Capacity</x:v>
      </x:c>
      <x:c r="N4" s="17" t="str">
        <x:v>Idol_or_Advantage_Contingency</x:v>
      </x:c>
      <x:c r="O4" s="17" t="str">
        <x:v>Plan_Status</x:v>
      </x:c>
      <x:c r="P4" s="17" t="str">
        <x:v>Final_Ballot_Relationship</x:v>
      </x:c>
      <x:c r="Q4" s="17" t="str">
        <x:v>Authorship_Disposition</x:v>
      </x:c>
      <x:c r="R4" s="17" t="str">
        <x:v>Confidence</x:v>
      </x:c>
      <x:c r="S4" s="17" t="str">
        <x:v>Claim_Stop</x:v>
      </x:c>
      <x:c r="T4" s="17" t="str">
        <x:v>Season_ID</x:v>
      </x:c>
      <x:c r="U4" s="17" t="str">
        <x:v>Record_Status</x:v>
      </x:c>
      <x:c r="V4" s="17" t="str">
        <x:v>Revision_No</x:v>
      </x:c>
      <x:c r="W4" s="17" t="str">
        <x:v>Supersedes_Record_ID</x:v>
      </x:c>
      <x:c r="X4" s="17" t="str">
        <x:v>Created_At</x:v>
      </x:c>
      <x:c r="Y4" s="17" t="str">
        <x:v>Created_By</x:v>
      </x:c>
      <x:c r="Z4" s="17" t="str">
        <x:v>Last_Verified_At</x:v>
      </x:c>
      <x:c r="AA4" s="18" t="str">
        <x:v>Notes</x:v>
      </x:c>
    </x:row>
    <x:row r="5" ht="54" customHeight="1">
      <x:c r="A5" s="86" t="str">
        <x:v>PLAN-S51E02-ERIC-v01</x:v>
      </x:c>
      <x:c r="B5" s="86" t="str">
        <x:v>US-S51E02-C02</x:v>
      </x:c>
      <x:c r="C5" s="86" t="str">
        <x:v>v01</x:v>
      </x:c>
      <x:c r="D5" s="86" t="str">
        <x:v>PLY-S51-ERIC</x:v>
      </x:c>
      <x:c r="E5" s="86"/>
      <x:c r="F5" s="86" t="str">
        <x:v>ELIMINATION</x:v>
      </x:c>
      <x:c r="G5" s="86" t="str">
        <x:v>EVT-S51E02-013</x:v>
      </x:c>
      <x:c r="H5" s="86" t="str">
        <x:v>EVT-S51E02-021</x:v>
      </x:c>
      <x:c r="I5" s="86" t="str">
        <x:v>INITIAL_CONSENSUS_THEN_MINORITY</x:v>
      </x:c>
      <x:c r="J5" s="86" t="n">
        <x:v>6</x:v>
      </x:c>
      <x:c r="K5" s="86" t="str">
        <x:v>Ten valid ballots</x:v>
      </x:c>
      <x:c r="L5" s="86" t="str">
        <x:v>Eric majority</x:v>
      </x:c>
      <x:c r="M5" s="86"/>
      <x:c r="N5" s="86" t="str">
        <x:v>Rob's reported Shot/idol rescue plan is not deployed</x:v>
      </x:c>
      <x:c r="O5" s="86" t="str">
        <x:v>FAILED</x:v>
      </x:c>
      <x:c r="P5" s="86" t="str">
        <x:v>Four Eric ballots in direct read; voter identities unresolved</x:v>
      </x:c>
      <x:c r="Q5" s="86" t="str">
        <x:v>Rob is a visible advocate; broader initial consensus is distributed</x:v>
      </x:c>
      <x:c r="R5" s="86" t="str">
        <x:v>MEDIUM</x:v>
      </x:c>
      <x:c r="S5" s="87" t="b">
        <x:v>1</x:v>
      </x:c>
      <x:c r="T5" s="86" t="str">
        <x:v>US-S51</x:v>
      </x:c>
      <x:c r="U5" s="86" t="str">
        <x:v>DRAFT</x:v>
      </x:c>
      <x:c r="V5" s="86" t="n">
        <x:v>1</x:v>
      </x:c>
      <x:c r="W5" s="86"/>
      <x:c r="X5" s="130" t="n">
        <x:v>46297.198330983796</x:v>
      </x:c>
      <x:c r="Y5" s="86" t="str">
        <x:v>Codex</x:v>
      </x:c>
      <x:c r="Z5" s="130" t="n">
        <x:v>46297.198330983796</x:v>
      </x:c>
      <x:c r="AA5" s="86" t="str">
        <x:v>No exclusive authorship or complete private commitment map.</x:v>
      </x:c>
    </x:row>
    <x:row r="6" ht="54" customHeight="1">
      <x:c r="A6" s="86" t="str">
        <x:v>PLAN-S51E02-ANA-v01</x:v>
      </x:c>
      <x:c r="B6" s="86" t="str">
        <x:v>US-S51E02-C02</x:v>
      </x:c>
      <x:c r="C6" s="86" t="str">
        <x:v>v01</x:v>
      </x:c>
      <x:c r="D6" s="86" t="str">
        <x:v>PLY-S51-ANA</x:v>
      </x:c>
      <x:c r="E6" s="86"/>
      <x:c r="F6" s="86" t="str">
        <x:v>ELIMINATION</x:v>
      </x:c>
      <x:c r="G6" s="86" t="str">
        <x:v>EVT-S51E02-003</x:v>
      </x:c>
      <x:c r="H6" s="86" t="str">
        <x:v>EVT-S51E02-021</x:v>
      </x:c>
      <x:c r="I6" s="86" t="str">
        <x:v>BECOMES_MAJORITY</x:v>
      </x:c>
      <x:c r="J6" s="86" t="n">
        <x:v>6</x:v>
      </x:c>
      <x:c r="K6" s="86" t="str">
        <x:v>Ten valid ballots</x:v>
      </x:c>
      <x:c r="L6" s="86" t="str">
        <x:v>Ana majority</x:v>
      </x:c>
      <x:c r="M6" s="86"/>
      <x:c r="N6" s="86" t="str">
        <x:v>No advantage played</x:v>
      </x:c>
      <x:c r="O6" s="86" t="str">
        <x:v>SUCCEEDED</x:v>
      </x:c>
      <x:c r="P6" s="86" t="str">
        <x:v>Direct read indicates six Ana ballots; voter identities unresolved</x:v>
      </x:c>
      <x:c r="Q6" s="86" t="str">
        <x:v>Ana's name-seeding, Alexis/Linnea/Sharonda information chain, Ori shift, and group choices are separate contributions</x:v>
      </x:c>
      <x:c r="R6" s="86" t="str">
        <x:v>MEDIUM</x:v>
      </x:c>
      <x:c r="S6" s="87" t="b">
        <x:v>1</x:v>
      </x:c>
      <x:c r="T6" s="86" t="str">
        <x:v>US-S51</x:v>
      </x:c>
      <x:c r="U6" s="86" t="str">
        <x:v>DRAFT</x:v>
      </x:c>
      <x:c r="V6" s="86" t="n">
        <x:v>1</x:v>
      </x:c>
      <x:c r="W6" s="86"/>
      <x:c r="X6" s="130" t="n">
        <x:v>46297.198330983796</x:v>
      </x:c>
      <x:c r="Y6" s="86" t="str">
        <x:v>Codex</x:v>
      </x:c>
      <x:c r="Z6" s="130" t="n">
        <x:v>46297.198330983796</x:v>
      </x:c>
      <x:c r="AA6" s="86" t="str">
        <x:v>Exact split remains source-conflicted and voter map is held.</x:v>
      </x:c>
    </x:row>
    <x:row r="7" ht="54" customHeight="1">
      <x:c r="A7" s="86" t="str">
        <x:v>PLAN-S51E02-ROB-RESCUE-v01</x:v>
      </x:c>
      <x:c r="B7" s="86" t="str">
        <x:v>US-S51E02-C02</x:v>
      </x:c>
      <x:c r="C7" s="86" t="str">
        <x:v>v01</x:v>
      </x:c>
      <x:c r="D7" s="86" t="str">
        <x:v>PLY-S51-ROB</x:v>
      </x:c>
      <x:c r="E7" s="86" t="str">
        <x:v>PLY-S51-ERIC</x:v>
      </x:c>
      <x:c r="F7" s="86" t="str">
        <x:v>SELF_SACRIFICE_AND_RESCUE_ATTEMPT</x:v>
      </x:c>
      <x:c r="G7" s="86" t="str">
        <x:v>EVT-S51E02-017</x:v>
      </x:c>
      <x:c r="H7" s="86" t="str">
        <x:v>EVT-S51E02-020</x:v>
      </x:c>
      <x:c r="I7" s="86" t="str">
        <x:v>PARTLY_RECONSTRUCTED_NOT_DEPLOYED</x:v>
      </x:c>
      <x:c r="J7" s="86"/>
      <x:c r="K7" s="86" t="str">
        <x:v>Reported Shot play plus idol protection plus self-vote</x:v>
      </x:c>
      <x:c r="L7" s="86" t="str">
        <x:v>Eric safety and Rob departure</x:v>
      </x:c>
      <x:c r="M7" s="86" t="n">
        <x:v>0</x:v>
      </x:c>
      <x:c r="N7" s="86" t="str">
        <x:v>Eric Shot in the Dark; Rob idol</x:v>
      </x:c>
      <x:c r="O7" s="86" t="str">
        <x:v>FAILED_NOT_EXECUTED_AS_REPORTED</x:v>
      </x:c>
      <x:c r="P7" s="86" t="str">
        <x:v>Eric retains ballot; Rob casts a valid ballot; no idol played</x:v>
      </x:c>
      <x:c r="Q7" s="86" t="str">
        <x:v>Rob self-reports the sacrifice concept; operational details come from corroborated reconstruction</x:v>
      </x:c>
      <x:c r="R7" s="86" t="str">
        <x:v>MEDIUM</x:v>
      </x:c>
      <x:c r="S7" s="87" t="b">
        <x:v>1</x:v>
      </x:c>
      <x:c r="T7" s="86" t="str">
        <x:v>US-S51</x:v>
      </x:c>
      <x:c r="U7" s="86" t="str">
        <x:v>DRAFT</x:v>
      </x:c>
      <x:c r="V7" s="86" t="n">
        <x:v>1</x:v>
      </x:c>
      <x:c r="W7" s="86"/>
      <x:c r="X7" s="130" t="n">
        <x:v>46297.198330983796</x:v>
      </x:c>
      <x:c r="Y7" s="86" t="str">
        <x:v>Codex</x:v>
      </x:c>
      <x:c r="Z7" s="130" t="n">
        <x:v>46297.198330983796</x:v>
      </x:c>
      <x:c r="AA7" s="86" t="str">
        <x:v>Private Tribal words and Eric's reason remain unresolved.</x:v>
      </x:c>
    </x:row>
    <x:row r="8">
      <x:c r="J8"/>
      <x:c r="M8"/>
      <x:c r="V8"/>
      <x:c r="X8"/>
      <x:c r="Z8"/>
    </x:row>
    <x:row r="9">
      <x:c r="J9"/>
      <x:c r="M9"/>
      <x:c r="V9"/>
      <x:c r="X9"/>
      <x:c r="Z9"/>
    </x:row>
    <x:row r="10">
      <x:c r="J10"/>
      <x:c r="M10"/>
      <x:c r="V10"/>
      <x:c r="X10"/>
      <x:c r="Z10"/>
    </x:row>
    <x:row r="11">
      <x:c r="J11"/>
      <x:c r="M11"/>
      <x:c r="V11"/>
      <x:c r="X11"/>
      <x:c r="Z11"/>
    </x:row>
    <x:row r="12">
      <x:c r="J12"/>
      <x:c r="M12"/>
      <x:c r="V12"/>
      <x:c r="X12"/>
      <x:c r="Z12"/>
    </x:row>
    <x:row r="13">
      <x:c r="J13"/>
      <x:c r="M13"/>
      <x:c r="V13"/>
      <x:c r="X13"/>
      <x:c r="Z13"/>
    </x:row>
    <x:row r="14">
      <x:c r="J14"/>
      <x:c r="M14"/>
      <x:c r="V14"/>
      <x:c r="X14"/>
      <x:c r="Z14"/>
    </x:row>
    <x:row r="15">
      <x:c r="J15"/>
      <x:c r="M15"/>
      <x:c r="V15"/>
      <x:c r="X15"/>
      <x:c r="Z15"/>
    </x:row>
    <x:row r="16">
      <x:c r="J16"/>
      <x:c r="M16"/>
      <x:c r="V16"/>
      <x:c r="X16"/>
      <x:c r="Z16"/>
    </x:row>
    <x:row r="17">
      <x:c r="J17"/>
      <x:c r="M17"/>
      <x:c r="V17"/>
      <x:c r="X17"/>
      <x:c r="Z17"/>
    </x:row>
    <x:row r="18">
      <x:c r="J18"/>
      <x:c r="M18"/>
      <x:c r="V18"/>
      <x:c r="X18"/>
      <x:c r="Z18"/>
    </x:row>
    <x:row r="19">
      <x:c r="J19"/>
      <x:c r="M19"/>
      <x:c r="V19"/>
      <x:c r="X19"/>
      <x:c r="Z19"/>
    </x:row>
    <x:row r="20">
      <x:c r="J20"/>
      <x:c r="M20"/>
      <x:c r="V20"/>
      <x:c r="X20"/>
      <x:c r="Z20"/>
    </x:row>
    <x:row r="21">
      <x:c r="J21"/>
      <x:c r="M21"/>
      <x:c r="V21"/>
      <x:c r="X21"/>
      <x:c r="Z21"/>
    </x:row>
    <x:row r="22">
      <x:c r="J22"/>
      <x:c r="M22"/>
      <x:c r="V22"/>
      <x:c r="X22"/>
      <x:c r="Z22"/>
    </x:row>
    <x:row r="23">
      <x:c r="J23"/>
      <x:c r="M23"/>
      <x:c r="V23"/>
      <x:c r="X23"/>
      <x:c r="Z23"/>
    </x:row>
    <x:row r="24">
      <x:c r="J24"/>
      <x:c r="M24"/>
      <x:c r="V24"/>
      <x:c r="X24"/>
      <x:c r="Z24"/>
    </x:row>
    <x:row r="25">
      <x:c r="J25"/>
      <x:c r="M25"/>
      <x:c r="V25"/>
      <x:c r="X25"/>
      <x:c r="Z25"/>
    </x:row>
    <x:row r="26">
      <x:c r="J26"/>
      <x:c r="M26"/>
      <x:c r="V26"/>
      <x:c r="X26"/>
      <x:c r="Z26"/>
    </x:row>
    <x:row r="27">
      <x:c r="J27"/>
      <x:c r="M27"/>
      <x:c r="V27"/>
      <x:c r="X27"/>
      <x:c r="Z27"/>
    </x:row>
    <x:row r="28">
      <x:c r="J28"/>
      <x:c r="M28"/>
      <x:c r="V28"/>
      <x:c r="X28"/>
      <x:c r="Z28"/>
    </x:row>
    <x:row r="29">
      <x:c r="J29"/>
      <x:c r="M29"/>
      <x:c r="V29"/>
      <x:c r="X29"/>
      <x:c r="Z29"/>
    </x:row>
    <x:row r="30">
      <x:c r="J30"/>
      <x:c r="M30"/>
      <x:c r="V30"/>
      <x:c r="X30"/>
      <x:c r="Z30"/>
    </x:row>
    <x:row r="31">
      <x:c r="J31"/>
      <x:c r="M31"/>
      <x:c r="V31"/>
      <x:c r="X31"/>
      <x:c r="Z31"/>
    </x:row>
    <x:row r="32">
      <x:c r="J32"/>
      <x:c r="M32"/>
      <x:c r="V32"/>
      <x:c r="X32"/>
      <x:c r="Z32"/>
    </x:row>
    <x:row r="33">
      <x:c r="J33"/>
      <x:c r="M33"/>
      <x:c r="V33"/>
      <x:c r="X33"/>
      <x:c r="Z33"/>
    </x:row>
    <x:row r="34">
      <x:c r="J34"/>
      <x:c r="M34"/>
      <x:c r="V34"/>
      <x:c r="X34"/>
      <x:c r="Z34"/>
    </x:row>
    <x:row r="35">
      <x:c r="J35"/>
      <x:c r="M35"/>
      <x:c r="V35"/>
      <x:c r="X35"/>
      <x:c r="Z35"/>
    </x:row>
    <x:row r="36">
      <x:c r="J36"/>
      <x:c r="M36"/>
      <x:c r="V36"/>
      <x:c r="X36"/>
      <x:c r="Z36"/>
    </x:row>
    <x:row r="37">
      <x:c r="J37"/>
      <x:c r="M37"/>
      <x:c r="V37"/>
      <x:c r="X37"/>
      <x:c r="Z37"/>
    </x:row>
    <x:row r="38">
      <x:c r="J38"/>
      <x:c r="M38"/>
      <x:c r="V38"/>
      <x:c r="X38"/>
      <x:c r="Z38"/>
    </x:row>
    <x:row r="39">
      <x:c r="J39"/>
      <x:c r="M39"/>
      <x:c r="V39"/>
      <x:c r="X39"/>
      <x:c r="Z39"/>
    </x:row>
    <x:row r="40">
      <x:c r="J40"/>
      <x:c r="M40"/>
      <x:c r="V40"/>
      <x:c r="X40"/>
      <x:c r="Z40"/>
    </x:row>
    <x:row r="41">
      <x:c r="J41"/>
      <x:c r="M41"/>
      <x:c r="V41"/>
      <x:c r="X41"/>
      <x:c r="Z41"/>
    </x:row>
    <x:row r="42">
      <x:c r="J42"/>
      <x:c r="M42"/>
      <x:c r="V42"/>
      <x:c r="X42"/>
      <x:c r="Z42"/>
    </x:row>
    <x:row r="43">
      <x:c r="J43"/>
      <x:c r="M43"/>
      <x:c r="V43"/>
      <x:c r="X43"/>
      <x:c r="Z43"/>
    </x:row>
    <x:row r="44">
      <x:c r="J44"/>
      <x:c r="M44"/>
      <x:c r="V44"/>
      <x:c r="X44"/>
      <x:c r="Z44"/>
    </x:row>
    <x:row r="45">
      <x:c r="J45"/>
      <x:c r="M45"/>
      <x:c r="V45"/>
      <x:c r="X45"/>
      <x:c r="Z45"/>
    </x:row>
    <x:row r="46">
      <x:c r="J46"/>
      <x:c r="M46"/>
      <x:c r="V46"/>
      <x:c r="X46"/>
      <x:c r="Z46"/>
    </x:row>
    <x:row r="47">
      <x:c r="J47"/>
      <x:c r="M47"/>
      <x:c r="V47"/>
      <x:c r="X47"/>
      <x:c r="Z47"/>
    </x:row>
    <x:row r="48">
      <x:c r="J48"/>
      <x:c r="M48"/>
      <x:c r="V48"/>
      <x:c r="X48"/>
      <x:c r="Z48"/>
    </x:row>
    <x:row r="49">
      <x:c r="J49"/>
      <x:c r="M49"/>
      <x:c r="V49"/>
      <x:c r="X49"/>
      <x:c r="Z49"/>
    </x:row>
    <x:row r="50">
      <x:c r="J50"/>
      <x:c r="M50"/>
      <x:c r="V50"/>
      <x:c r="X50"/>
      <x:c r="Z50"/>
    </x:row>
    <x:row r="51">
      <x:c r="J51"/>
      <x:c r="M51"/>
      <x:c r="V51"/>
      <x:c r="X51"/>
      <x:c r="Z51"/>
    </x:row>
    <x:row r="52">
      <x:c r="J52"/>
      <x:c r="M52"/>
      <x:c r="V52"/>
      <x:c r="X52"/>
      <x:c r="Z52"/>
    </x:row>
    <x:row r="53">
      <x:c r="J53"/>
      <x:c r="M53"/>
      <x:c r="V53"/>
      <x:c r="X53"/>
      <x:c r="Z53"/>
    </x:row>
    <x:row r="54">
      <x:c r="J54"/>
      <x:c r="M54"/>
      <x:c r="V54"/>
      <x:c r="X54"/>
      <x:c r="Z54"/>
    </x:row>
    <x:row r="55">
      <x:c r="J55"/>
      <x:c r="M55"/>
      <x:c r="V55"/>
      <x:c r="X55"/>
      <x:c r="Z55"/>
    </x:row>
    <x:row r="56">
      <x:c r="J56"/>
      <x:c r="M56"/>
      <x:c r="V56"/>
      <x:c r="X56"/>
      <x:c r="Z56"/>
    </x:row>
    <x:row r="57">
      <x:c r="J57"/>
      <x:c r="M57"/>
      <x:c r="V57"/>
      <x:c r="X57"/>
      <x:c r="Z57"/>
    </x:row>
    <x:row r="58">
      <x:c r="J58"/>
      <x:c r="M58"/>
      <x:c r="V58"/>
      <x:c r="X58"/>
      <x:c r="Z58"/>
    </x:row>
    <x:row r="59">
      <x:c r="J59"/>
      <x:c r="M59"/>
      <x:c r="V59"/>
      <x:c r="X59"/>
      <x:c r="Z59"/>
    </x:row>
    <x:row r="60">
      <x:c r="J60"/>
      <x:c r="M60"/>
      <x:c r="V60"/>
      <x:c r="X60"/>
      <x:c r="Z60"/>
    </x:row>
    <x:row r="61">
      <x:c r="J61"/>
      <x:c r="M61"/>
      <x:c r="V61"/>
      <x:c r="X61"/>
      <x:c r="Z61"/>
    </x:row>
    <x:row r="62">
      <x:c r="J62"/>
      <x:c r="M62"/>
      <x:c r="V62"/>
      <x:c r="X62"/>
      <x:c r="Z62"/>
    </x:row>
    <x:row r="63">
      <x:c r="J63"/>
      <x:c r="M63"/>
      <x:c r="V63"/>
      <x:c r="X63"/>
      <x:c r="Z63"/>
    </x:row>
    <x:row r="64">
      <x:c r="J64"/>
      <x:c r="M64"/>
      <x:c r="V64"/>
      <x:c r="X64"/>
      <x:c r="Z64"/>
    </x:row>
    <x:row r="65">
      <x:c r="J65"/>
      <x:c r="M65"/>
      <x:c r="V65"/>
      <x:c r="X65"/>
      <x:c r="Z65"/>
    </x:row>
    <x:row r="66">
      <x:c r="J66"/>
      <x:c r="M66"/>
      <x:c r="V66"/>
      <x:c r="X66"/>
      <x:c r="Z66"/>
    </x:row>
    <x:row r="67">
      <x:c r="J67"/>
      <x:c r="M67"/>
      <x:c r="V67"/>
      <x:c r="X67"/>
      <x:c r="Z67"/>
    </x:row>
    <x:row r="68">
      <x:c r="J68"/>
      <x:c r="M68"/>
      <x:c r="V68"/>
      <x:c r="X68"/>
      <x:c r="Z68"/>
    </x:row>
    <x:row r="69">
      <x:c r="J69"/>
      <x:c r="M69"/>
      <x:c r="V69"/>
      <x:c r="X69"/>
      <x:c r="Z69"/>
    </x:row>
    <x:row r="70">
      <x:c r="J70"/>
      <x:c r="M70"/>
      <x:c r="V70"/>
      <x:c r="X70"/>
      <x:c r="Z70"/>
    </x:row>
    <x:row r="71">
      <x:c r="J71"/>
      <x:c r="M71"/>
      <x:c r="V71"/>
      <x:c r="X71"/>
      <x:c r="Z71"/>
    </x:row>
    <x:row r="72">
      <x:c r="J72"/>
      <x:c r="M72"/>
      <x:c r="V72"/>
      <x:c r="X72"/>
      <x:c r="Z72"/>
    </x:row>
    <x:row r="73">
      <x:c r="J73"/>
      <x:c r="M73"/>
      <x:c r="V73"/>
      <x:c r="X73"/>
      <x:c r="Z73"/>
    </x:row>
    <x:row r="74">
      <x:c r="J74"/>
      <x:c r="M74"/>
      <x:c r="V74"/>
      <x:c r="X74"/>
      <x:c r="Z74"/>
    </x:row>
    <x:row r="75">
      <x:c r="J75"/>
      <x:c r="M75"/>
      <x:c r="V75"/>
      <x:c r="X75"/>
      <x:c r="Z75"/>
    </x:row>
    <x:row r="76">
      <x:c r="J76"/>
      <x:c r="M76"/>
      <x:c r="V76"/>
      <x:c r="X76"/>
      <x:c r="Z76"/>
    </x:row>
    <x:row r="77">
      <x:c r="J77"/>
      <x:c r="M77"/>
      <x:c r="V77"/>
      <x:c r="X77"/>
      <x:c r="Z77"/>
    </x:row>
    <x:row r="78">
      <x:c r="J78"/>
      <x:c r="M78"/>
      <x:c r="V78"/>
      <x:c r="X78"/>
      <x:c r="Z78"/>
    </x:row>
    <x:row r="79">
      <x:c r="J79"/>
      <x:c r="M79"/>
      <x:c r="V79"/>
      <x:c r="X79"/>
      <x:c r="Z79"/>
    </x:row>
    <x:row r="80">
      <x:c r="J80"/>
      <x:c r="M80"/>
      <x:c r="V80"/>
      <x:c r="X80"/>
      <x:c r="Z80"/>
    </x:row>
    <x:row r="81">
      <x:c r="J81"/>
      <x:c r="M81"/>
      <x:c r="V81"/>
      <x:c r="X81"/>
      <x:c r="Z81"/>
    </x:row>
    <x:row r="82">
      <x:c r="J82"/>
      <x:c r="M82"/>
      <x:c r="V82"/>
      <x:c r="X82"/>
      <x:c r="Z82"/>
    </x:row>
    <x:row r="83">
      <x:c r="J83"/>
      <x:c r="M83"/>
      <x:c r="V83"/>
      <x:c r="X83"/>
      <x:c r="Z83"/>
    </x:row>
    <x:row r="84">
      <x:c r="J84"/>
      <x:c r="M84"/>
      <x:c r="V84"/>
      <x:c r="X84"/>
      <x:c r="Z84"/>
    </x:row>
    <x:row r="85">
      <x:c r="J85"/>
      <x:c r="M85"/>
      <x:c r="V85"/>
      <x:c r="X85"/>
      <x:c r="Z85"/>
    </x:row>
    <x:row r="86">
      <x:c r="J86"/>
      <x:c r="M86"/>
      <x:c r="V86"/>
      <x:c r="X86"/>
      <x:c r="Z86"/>
    </x:row>
    <x:row r="87">
      <x:c r="J87"/>
      <x:c r="M87"/>
      <x:c r="V87"/>
      <x:c r="X87"/>
      <x:c r="Z87"/>
    </x:row>
    <x:row r="88">
      <x:c r="J88"/>
      <x:c r="M88"/>
      <x:c r="V88"/>
      <x:c r="X88"/>
      <x:c r="Z88"/>
    </x:row>
    <x:row r="89">
      <x:c r="J89"/>
      <x:c r="M89"/>
      <x:c r="V89"/>
      <x:c r="X89"/>
      <x:c r="Z89"/>
    </x:row>
    <x:row r="90">
      <x:c r="J90"/>
      <x:c r="M90"/>
      <x:c r="V90"/>
      <x:c r="X90"/>
      <x:c r="Z90"/>
    </x:row>
    <x:row r="91">
      <x:c r="J91"/>
      <x:c r="M91"/>
      <x:c r="V91"/>
      <x:c r="X91"/>
      <x:c r="Z91"/>
    </x:row>
    <x:row r="92">
      <x:c r="J92"/>
      <x:c r="M92"/>
      <x:c r="V92"/>
      <x:c r="X92"/>
      <x:c r="Z92"/>
    </x:row>
    <x:row r="93">
      <x:c r="J93"/>
      <x:c r="M93"/>
      <x:c r="V93"/>
      <x:c r="X93"/>
      <x:c r="Z93"/>
    </x:row>
    <x:row r="94">
      <x:c r="J94"/>
      <x:c r="M94"/>
      <x:c r="V94"/>
      <x:c r="X94"/>
      <x:c r="Z94"/>
    </x:row>
    <x:row r="95">
      <x:c r="J95"/>
      <x:c r="M95"/>
      <x:c r="V95"/>
      <x:c r="X95"/>
      <x:c r="Z95"/>
    </x:row>
    <x:row r="96">
      <x:c r="J96"/>
      <x:c r="M96"/>
      <x:c r="V96"/>
      <x:c r="X96"/>
      <x:c r="Z96"/>
    </x:row>
    <x:row r="97">
      <x:c r="J97"/>
      <x:c r="M97"/>
      <x:c r="V97"/>
      <x:c r="X97"/>
      <x:c r="Z97"/>
    </x:row>
    <x:row r="98">
      <x:c r="J98"/>
      <x:c r="M98"/>
      <x:c r="V98"/>
      <x:c r="X98"/>
      <x:c r="Z98"/>
    </x:row>
    <x:row r="99">
      <x:c r="J99"/>
      <x:c r="M99"/>
      <x:c r="V99"/>
      <x:c r="X99"/>
      <x:c r="Z99"/>
    </x:row>
    <x:row r="100">
      <x:c r="J100"/>
      <x:c r="M100"/>
      <x:c r="V100"/>
      <x:c r="X100"/>
      <x:c r="Z100"/>
    </x:row>
    <x:row r="101">
      <x:c r="J101"/>
      <x:c r="M101"/>
      <x:c r="V101"/>
      <x:c r="X101"/>
      <x:c r="Z101"/>
    </x:row>
    <x:row r="102">
      <x:c r="J102"/>
      <x:c r="M102"/>
      <x:c r="V102"/>
      <x:c r="X102"/>
      <x:c r="Z102"/>
    </x:row>
    <x:row r="103">
      <x:c r="J103"/>
      <x:c r="M103"/>
      <x:c r="V103"/>
      <x:c r="X103"/>
      <x:c r="Z103"/>
    </x:row>
    <x:row r="104">
      <x:c r="J104"/>
      <x:c r="M104"/>
      <x:c r="V104"/>
      <x:c r="X104"/>
      <x:c r="Z104"/>
    </x:row>
    <x:row r="105">
      <x:c r="J105"/>
      <x:c r="M105"/>
      <x:c r="V105"/>
      <x:c r="X105"/>
      <x:c r="Z105"/>
    </x:row>
    <x:row r="106">
      <x:c r="J106"/>
      <x:c r="M106"/>
      <x:c r="V106"/>
      <x:c r="X106"/>
      <x:c r="Z106"/>
    </x:row>
    <x:row r="107">
      <x:c r="J107"/>
      <x:c r="M107"/>
      <x:c r="V107"/>
      <x:c r="X107"/>
      <x:c r="Z107"/>
    </x:row>
    <x:row r="108">
      <x:c r="J108"/>
      <x:c r="M108"/>
      <x:c r="V108"/>
      <x:c r="X108"/>
      <x:c r="Z108"/>
    </x:row>
    <x:row r="109">
      <x:c r="J109"/>
      <x:c r="M109"/>
      <x:c r="V109"/>
      <x:c r="X109"/>
      <x:c r="Z109"/>
    </x:row>
    <x:row r="110">
      <x:c r="J110"/>
      <x:c r="M110"/>
      <x:c r="V110"/>
      <x:c r="X110"/>
      <x:c r="Z110"/>
    </x:row>
    <x:row r="111">
      <x:c r="J111"/>
      <x:c r="M111"/>
      <x:c r="V111"/>
      <x:c r="X111"/>
      <x:c r="Z111"/>
    </x:row>
    <x:row r="112">
      <x:c r="J112"/>
      <x:c r="M112"/>
      <x:c r="V112"/>
      <x:c r="X112"/>
      <x:c r="Z112"/>
    </x:row>
    <x:row r="113">
      <x:c r="J113"/>
      <x:c r="M113"/>
      <x:c r="V113"/>
      <x:c r="X113"/>
      <x:c r="Z113"/>
    </x:row>
    <x:row r="114">
      <x:c r="J114"/>
      <x:c r="M114"/>
      <x:c r="V114"/>
      <x:c r="X114"/>
      <x:c r="Z114"/>
    </x:row>
    <x:row r="115">
      <x:c r="J115"/>
      <x:c r="M115"/>
      <x:c r="V115"/>
      <x:c r="X115"/>
      <x:c r="Z115"/>
    </x:row>
    <x:row r="116">
      <x:c r="J116"/>
      <x:c r="M116"/>
      <x:c r="V116"/>
      <x:c r="X116"/>
      <x:c r="Z116"/>
    </x:row>
    <x:row r="117">
      <x:c r="J117"/>
      <x:c r="M117"/>
      <x:c r="V117"/>
      <x:c r="X117"/>
      <x:c r="Z117"/>
    </x:row>
    <x:row r="118">
      <x:c r="J118"/>
      <x:c r="M118"/>
      <x:c r="V118"/>
      <x:c r="X118"/>
      <x:c r="Z118"/>
    </x:row>
    <x:row r="119">
      <x:c r="J119"/>
      <x:c r="M119"/>
      <x:c r="V119"/>
      <x:c r="X119"/>
      <x:c r="Z119"/>
    </x:row>
    <x:row r="120">
      <x:c r="J120"/>
      <x:c r="M120"/>
      <x:c r="V120"/>
      <x:c r="X120"/>
      <x:c r="Z120"/>
    </x:row>
    <x:row r="121">
      <x:c r="J121"/>
      <x:c r="M121"/>
      <x:c r="V121"/>
      <x:c r="X121"/>
      <x:c r="Z121"/>
    </x:row>
    <x:row r="122">
      <x:c r="J122"/>
      <x:c r="M122"/>
      <x:c r="V122"/>
      <x:c r="X122"/>
      <x:c r="Z122"/>
    </x:row>
    <x:row r="123">
      <x:c r="J123"/>
      <x:c r="M123"/>
      <x:c r="V123"/>
      <x:c r="X123"/>
      <x:c r="Z123"/>
    </x:row>
    <x:row r="124">
      <x:c r="J124"/>
      <x:c r="M124"/>
      <x:c r="V124"/>
      <x:c r="X124"/>
      <x:c r="Z124"/>
    </x:row>
    <x:row r="125">
      <x:c r="J125"/>
      <x:c r="M125"/>
      <x:c r="V125"/>
      <x:c r="X125"/>
      <x:c r="Z125"/>
    </x:row>
    <x:row r="126">
      <x:c r="J126"/>
      <x:c r="M126"/>
      <x:c r="V126"/>
      <x:c r="X126"/>
      <x:c r="Z126"/>
    </x:row>
    <x:row r="127">
      <x:c r="J127"/>
      <x:c r="M127"/>
      <x:c r="V127"/>
      <x:c r="X127"/>
      <x:c r="Z127"/>
    </x:row>
    <x:row r="128">
      <x:c r="J128"/>
      <x:c r="M128"/>
      <x:c r="V128"/>
      <x:c r="X128"/>
      <x:c r="Z128"/>
    </x:row>
    <x:row r="129">
      <x:c r="J129"/>
      <x:c r="M129"/>
      <x:c r="V129"/>
      <x:c r="X129"/>
      <x:c r="Z129"/>
    </x:row>
    <x:row r="130">
      <x:c r="J130"/>
      <x:c r="M130"/>
      <x:c r="V130"/>
      <x:c r="X130"/>
      <x:c r="Z130"/>
    </x:row>
    <x:row r="131">
      <x:c r="J131"/>
      <x:c r="M131"/>
      <x:c r="V131"/>
      <x:c r="X131"/>
      <x:c r="Z131"/>
    </x:row>
    <x:row r="132">
      <x:c r="J132"/>
      <x:c r="M132"/>
      <x:c r="V132"/>
      <x:c r="X132"/>
      <x:c r="Z132"/>
    </x:row>
    <x:row r="133">
      <x:c r="J133"/>
      <x:c r="M133"/>
      <x:c r="V133"/>
      <x:c r="X133"/>
      <x:c r="Z133"/>
    </x:row>
    <x:row r="134">
      <x:c r="J134"/>
      <x:c r="M134"/>
      <x:c r="V134"/>
      <x:c r="X134"/>
      <x:c r="Z134"/>
    </x:row>
    <x:row r="135">
      <x:c r="J135"/>
      <x:c r="M135"/>
      <x:c r="V135"/>
      <x:c r="X135"/>
      <x:c r="Z135"/>
    </x:row>
    <x:row r="136">
      <x:c r="J136"/>
      <x:c r="M136"/>
      <x:c r="V136"/>
      <x:c r="X136"/>
      <x:c r="Z136"/>
    </x:row>
    <x:row r="137">
      <x:c r="J137"/>
      <x:c r="M137"/>
      <x:c r="V137"/>
      <x:c r="X137"/>
      <x:c r="Z137"/>
    </x:row>
    <x:row r="138">
      <x:c r="J138"/>
      <x:c r="M138"/>
      <x:c r="V138"/>
      <x:c r="X138"/>
      <x:c r="Z138"/>
    </x:row>
    <x:row r="139">
      <x:c r="J139"/>
      <x:c r="M139"/>
      <x:c r="V139"/>
      <x:c r="X139"/>
      <x:c r="Z139"/>
    </x:row>
    <x:row r="140">
      <x:c r="J140"/>
      <x:c r="M140"/>
      <x:c r="V140"/>
      <x:c r="X140"/>
      <x:c r="Z140"/>
    </x:row>
    <x:row r="141">
      <x:c r="J141"/>
      <x:c r="M141"/>
      <x:c r="V141"/>
      <x:c r="X141"/>
      <x:c r="Z141"/>
    </x:row>
    <x:row r="142">
      <x:c r="J142"/>
      <x:c r="M142"/>
      <x:c r="V142"/>
      <x:c r="X142"/>
      <x:c r="Z142"/>
    </x:row>
    <x:row r="143">
      <x:c r="J143"/>
      <x:c r="M143"/>
      <x:c r="V143"/>
      <x:c r="X143"/>
      <x:c r="Z143"/>
    </x:row>
    <x:row r="144">
      <x:c r="J144"/>
      <x:c r="M144"/>
      <x:c r="V144"/>
      <x:c r="X144"/>
      <x:c r="Z144"/>
    </x:row>
    <x:row r="145">
      <x:c r="J145"/>
      <x:c r="M145"/>
      <x:c r="V145"/>
      <x:c r="X145"/>
      <x:c r="Z145"/>
    </x:row>
    <x:row r="146">
      <x:c r="J146"/>
      <x:c r="M146"/>
      <x:c r="V146"/>
      <x:c r="X146"/>
      <x:c r="Z146"/>
    </x:row>
    <x:row r="147">
      <x:c r="J147"/>
      <x:c r="M147"/>
      <x:c r="V147"/>
      <x:c r="X147"/>
      <x:c r="Z147"/>
    </x:row>
    <x:row r="148">
      <x:c r="J148"/>
      <x:c r="M148"/>
      <x:c r="V148"/>
      <x:c r="X148"/>
      <x:c r="Z148"/>
    </x:row>
    <x:row r="149">
      <x:c r="J149"/>
      <x:c r="M149"/>
      <x:c r="V149"/>
      <x:c r="X149"/>
      <x:c r="Z149"/>
    </x:row>
    <x:row r="150">
      <x:c r="J150"/>
      <x:c r="M150"/>
      <x:c r="V150"/>
      <x:c r="X150"/>
      <x:c r="Z150"/>
    </x:row>
    <x:row r="151">
      <x:c r="J151"/>
      <x:c r="M151"/>
      <x:c r="V151"/>
      <x:c r="X151"/>
      <x:c r="Z151"/>
    </x:row>
    <x:row r="152">
      <x:c r="J152"/>
      <x:c r="M152"/>
      <x:c r="V152"/>
      <x:c r="X152"/>
      <x:c r="Z152"/>
    </x:row>
    <x:row r="153">
      <x:c r="J153"/>
      <x:c r="M153"/>
      <x:c r="V153"/>
      <x:c r="X153"/>
      <x:c r="Z153"/>
    </x:row>
    <x:row r="154">
      <x:c r="J154"/>
      <x:c r="M154"/>
      <x:c r="V154"/>
      <x:c r="X154"/>
      <x:c r="Z154"/>
    </x:row>
    <x:row r="155">
      <x:c r="J155"/>
      <x:c r="M155"/>
      <x:c r="V155"/>
      <x:c r="X155"/>
      <x:c r="Z155"/>
    </x:row>
    <x:row r="156">
      <x:c r="J156"/>
      <x:c r="M156"/>
      <x:c r="V156"/>
      <x:c r="X156"/>
      <x:c r="Z156"/>
    </x:row>
    <x:row r="157">
      <x:c r="J157"/>
      <x:c r="M157"/>
      <x:c r="V157"/>
      <x:c r="X157"/>
      <x:c r="Z157"/>
    </x:row>
    <x:row r="158">
      <x:c r="J158"/>
      <x:c r="M158"/>
      <x:c r="V158"/>
      <x:c r="X158"/>
      <x:c r="Z158"/>
    </x:row>
    <x:row r="159">
      <x:c r="J159"/>
      <x:c r="M159"/>
      <x:c r="V159"/>
      <x:c r="X159"/>
      <x:c r="Z159"/>
    </x:row>
    <x:row r="160">
      <x:c r="J160"/>
      <x:c r="M160"/>
      <x:c r="V160"/>
      <x:c r="X160"/>
      <x:c r="Z160"/>
    </x:row>
    <x:row r="161">
      <x:c r="J161"/>
      <x:c r="M161"/>
      <x:c r="V161"/>
      <x:c r="X161"/>
      <x:c r="Z161"/>
    </x:row>
    <x:row r="162">
      <x:c r="J162"/>
      <x:c r="M162"/>
      <x:c r="V162"/>
      <x:c r="X162"/>
      <x:c r="Z162"/>
    </x:row>
    <x:row r="163">
      <x:c r="J163"/>
      <x:c r="M163"/>
      <x:c r="V163"/>
      <x:c r="X163"/>
      <x:c r="Z163"/>
    </x:row>
    <x:row r="164">
      <x:c r="J164"/>
      <x:c r="M164"/>
      <x:c r="V164"/>
      <x:c r="X164"/>
      <x:c r="Z164"/>
    </x:row>
    <x:row r="165">
      <x:c r="J165"/>
      <x:c r="M165"/>
      <x:c r="V165"/>
      <x:c r="X165"/>
      <x:c r="Z165"/>
    </x:row>
    <x:row r="166">
      <x:c r="J166"/>
      <x:c r="M166"/>
      <x:c r="V166"/>
      <x:c r="X166"/>
      <x:c r="Z166"/>
    </x:row>
    <x:row r="167">
      <x:c r="J167"/>
      <x:c r="M167"/>
      <x:c r="V167"/>
      <x:c r="X167"/>
      <x:c r="Z167"/>
    </x:row>
    <x:row r="168">
      <x:c r="J168"/>
      <x:c r="M168"/>
      <x:c r="V168"/>
      <x:c r="X168"/>
      <x:c r="Z168"/>
    </x:row>
    <x:row r="169">
      <x:c r="J169"/>
      <x:c r="M169"/>
      <x:c r="V169"/>
      <x:c r="X169"/>
      <x:c r="Z169"/>
    </x:row>
    <x:row r="170">
      <x:c r="J170"/>
      <x:c r="M170"/>
      <x:c r="V170"/>
      <x:c r="X170"/>
      <x:c r="Z170"/>
    </x:row>
    <x:row r="171">
      <x:c r="J171"/>
      <x:c r="M171"/>
      <x:c r="V171"/>
      <x:c r="X171"/>
      <x:c r="Z171"/>
    </x:row>
    <x:row r="172">
      <x:c r="J172"/>
      <x:c r="M172"/>
      <x:c r="V172"/>
      <x:c r="X172"/>
      <x:c r="Z172"/>
    </x:row>
    <x:row r="173">
      <x:c r="J173"/>
      <x:c r="M173"/>
      <x:c r="V173"/>
      <x:c r="X173"/>
      <x:c r="Z173"/>
    </x:row>
    <x:row r="174">
      <x:c r="J174"/>
      <x:c r="M174"/>
      <x:c r="V174"/>
      <x:c r="X174"/>
      <x:c r="Z174"/>
    </x:row>
    <x:row r="175">
      <x:c r="J175"/>
      <x:c r="M175"/>
      <x:c r="V175"/>
      <x:c r="X175"/>
      <x:c r="Z175"/>
    </x:row>
    <x:row r="176">
      <x:c r="J176"/>
      <x:c r="M176"/>
      <x:c r="V176"/>
      <x:c r="X176"/>
      <x:c r="Z176"/>
    </x:row>
    <x:row r="177">
      <x:c r="J177"/>
      <x:c r="M177"/>
      <x:c r="V177"/>
      <x:c r="X177"/>
      <x:c r="Z177"/>
    </x:row>
    <x:row r="178">
      <x:c r="J178"/>
      <x:c r="M178"/>
      <x:c r="V178"/>
      <x:c r="X178"/>
      <x:c r="Z178"/>
    </x:row>
    <x:row r="179">
      <x:c r="J179"/>
      <x:c r="M179"/>
      <x:c r="V179"/>
      <x:c r="X179"/>
      <x:c r="Z179"/>
    </x:row>
    <x:row r="180">
      <x:c r="J180"/>
      <x:c r="M180"/>
      <x:c r="V180"/>
      <x:c r="X180"/>
      <x:c r="Z180"/>
    </x:row>
    <x:row r="181">
      <x:c r="J181"/>
      <x:c r="M181"/>
      <x:c r="V181"/>
      <x:c r="X181"/>
      <x:c r="Z181"/>
    </x:row>
    <x:row r="182">
      <x:c r="J182"/>
      <x:c r="M182"/>
      <x:c r="V182"/>
      <x:c r="X182"/>
      <x:c r="Z182"/>
    </x:row>
    <x:row r="183">
      <x:c r="J183"/>
      <x:c r="M183"/>
      <x:c r="V183"/>
      <x:c r="X183"/>
      <x:c r="Z183"/>
    </x:row>
    <x:row r="184">
      <x:c r="J184"/>
      <x:c r="M184"/>
      <x:c r="V184"/>
      <x:c r="X184"/>
      <x:c r="Z184"/>
    </x:row>
    <x:row r="185">
      <x:c r="J185"/>
      <x:c r="M185"/>
      <x:c r="V185"/>
      <x:c r="X185"/>
      <x:c r="Z185"/>
    </x:row>
    <x:row r="186">
      <x:c r="J186"/>
      <x:c r="M186"/>
      <x:c r="V186"/>
      <x:c r="X186"/>
      <x:c r="Z186"/>
    </x:row>
    <x:row r="187">
      <x:c r="J187"/>
      <x:c r="M187"/>
      <x:c r="V187"/>
      <x:c r="X187"/>
      <x:c r="Z187"/>
    </x:row>
    <x:row r="188">
      <x:c r="J188"/>
      <x:c r="M188"/>
      <x:c r="V188"/>
      <x:c r="X188"/>
      <x:c r="Z188"/>
    </x:row>
    <x:row r="189">
      <x:c r="J189"/>
      <x:c r="M189"/>
      <x:c r="V189"/>
      <x:c r="X189"/>
      <x:c r="Z189"/>
    </x:row>
    <x:row r="190">
      <x:c r="J190"/>
      <x:c r="M190"/>
      <x:c r="V190"/>
      <x:c r="X190"/>
      <x:c r="Z190"/>
    </x:row>
    <x:row r="191">
      <x:c r="J191"/>
      <x:c r="M191"/>
      <x:c r="V191"/>
      <x:c r="X191"/>
      <x:c r="Z191"/>
    </x:row>
    <x:row r="192">
      <x:c r="J192"/>
      <x:c r="M192"/>
      <x:c r="V192"/>
      <x:c r="X192"/>
      <x:c r="Z192"/>
    </x:row>
    <x:row r="193">
      <x:c r="J193"/>
      <x:c r="M193"/>
      <x:c r="V193"/>
      <x:c r="X193"/>
      <x:c r="Z193"/>
    </x:row>
    <x:row r="194">
      <x:c r="J194"/>
      <x:c r="M194"/>
      <x:c r="V194"/>
      <x:c r="X194"/>
      <x:c r="Z194"/>
    </x:row>
    <x:row r="195">
      <x:c r="J195"/>
      <x:c r="M195"/>
      <x:c r="V195"/>
      <x:c r="X195"/>
      <x:c r="Z195"/>
    </x:row>
    <x:row r="196">
      <x:c r="J196"/>
      <x:c r="M196"/>
      <x:c r="V196"/>
      <x:c r="X196"/>
      <x:c r="Z196"/>
    </x:row>
    <x:row r="197">
      <x:c r="J197"/>
      <x:c r="M197"/>
      <x:c r="V197"/>
      <x:c r="X197"/>
      <x:c r="Z197"/>
    </x:row>
    <x:row r="198">
      <x:c r="J198"/>
      <x:c r="M198"/>
      <x:c r="V198"/>
      <x:c r="X198"/>
      <x:c r="Z198"/>
    </x:row>
    <x:row r="199">
      <x:c r="J199"/>
      <x:c r="M199"/>
      <x:c r="V199"/>
      <x:c r="X199"/>
      <x:c r="Z199"/>
    </x:row>
    <x:row r="200">
      <x:c r="J200"/>
      <x:c r="M200"/>
      <x:c r="V200"/>
      <x:c r="X200"/>
      <x:c r="Z200"/>
    </x:row>
    <x:row r="201">
      <x:c r="J201"/>
      <x:c r="M201"/>
      <x:c r="V201"/>
      <x:c r="X201"/>
      <x:c r="Z201"/>
    </x:row>
    <x:row r="202">
      <x:c r="J202"/>
      <x:c r="M202"/>
      <x:c r="V202"/>
      <x:c r="X202"/>
      <x:c r="Z202"/>
    </x:row>
    <x:row r="203">
      <x:c r="J203"/>
      <x:c r="M203"/>
      <x:c r="V203"/>
      <x:c r="X203"/>
      <x:c r="Z203"/>
    </x:row>
    <x:row r="204">
      <x:c r="J204"/>
      <x:c r="M204"/>
      <x:c r="V204"/>
      <x:c r="X204"/>
      <x:c r="Z204"/>
    </x:row>
    <x:row r="205">
      <x:c r="J205"/>
      <x:c r="M205"/>
      <x:c r="V205"/>
      <x:c r="X205"/>
      <x:c r="Z205"/>
    </x:row>
    <x:row r="206">
      <x:c r="J206"/>
      <x:c r="M206"/>
      <x:c r="V206"/>
      <x:c r="X206"/>
      <x:c r="Z206"/>
    </x:row>
    <x:row r="207">
      <x:c r="J207"/>
      <x:c r="M207"/>
      <x:c r="V207"/>
      <x:c r="X207"/>
      <x:c r="Z207"/>
    </x:row>
    <x:row r="208">
      <x:c r="J208"/>
      <x:c r="M208"/>
      <x:c r="V208"/>
      <x:c r="X208"/>
      <x:c r="Z208"/>
    </x:row>
    <x:row r="209">
      <x:c r="J209"/>
      <x:c r="M209"/>
      <x:c r="V209"/>
      <x:c r="X209"/>
      <x:c r="Z209"/>
    </x:row>
    <x:row r="210">
      <x:c r="J210"/>
      <x:c r="M210"/>
      <x:c r="V210"/>
      <x:c r="X210"/>
      <x:c r="Z210"/>
    </x:row>
    <x:row r="211">
      <x:c r="J211"/>
      <x:c r="M211"/>
      <x:c r="V211"/>
      <x:c r="X211"/>
      <x:c r="Z211"/>
    </x:row>
    <x:row r="212">
      <x:c r="J212"/>
      <x:c r="M212"/>
      <x:c r="V212"/>
      <x:c r="X212"/>
      <x:c r="Z212"/>
    </x:row>
    <x:row r="213">
      <x:c r="J213"/>
      <x:c r="M213"/>
      <x:c r="V213"/>
      <x:c r="X213"/>
      <x:c r="Z213"/>
    </x:row>
    <x:row r="214">
      <x:c r="J214"/>
      <x:c r="M214"/>
      <x:c r="V214"/>
      <x:c r="X214"/>
      <x:c r="Z214"/>
    </x:row>
    <x:row r="215">
      <x:c r="J215"/>
      <x:c r="M215"/>
      <x:c r="V215"/>
      <x:c r="X215"/>
      <x:c r="Z215"/>
    </x:row>
    <x:row r="216">
      <x:c r="J216"/>
      <x:c r="M216"/>
      <x:c r="V216"/>
      <x:c r="X216"/>
      <x:c r="Z216"/>
    </x:row>
    <x:row r="217">
      <x:c r="J217"/>
      <x:c r="M217"/>
      <x:c r="V217"/>
      <x:c r="X217"/>
      <x:c r="Z217"/>
    </x:row>
    <x:row r="218">
      <x:c r="J218"/>
      <x:c r="M218"/>
      <x:c r="V218"/>
      <x:c r="X218"/>
      <x:c r="Z218"/>
    </x:row>
    <x:row r="219">
      <x:c r="J219"/>
      <x:c r="M219"/>
      <x:c r="V219"/>
      <x:c r="X219"/>
      <x:c r="Z219"/>
    </x:row>
    <x:row r="220">
      <x:c r="J220"/>
      <x:c r="M220"/>
      <x:c r="V220"/>
      <x:c r="X220"/>
      <x:c r="Z220"/>
    </x:row>
    <x:row r="221">
      <x:c r="J221"/>
      <x:c r="M221"/>
      <x:c r="V221"/>
      <x:c r="X221"/>
      <x:c r="Z221"/>
    </x:row>
    <x:row r="222">
      <x:c r="J222"/>
      <x:c r="M222"/>
      <x:c r="V222"/>
      <x:c r="X222"/>
      <x:c r="Z222"/>
    </x:row>
    <x:row r="223">
      <x:c r="J223"/>
      <x:c r="M223"/>
      <x:c r="V223"/>
      <x:c r="X223"/>
      <x:c r="Z223"/>
    </x:row>
    <x:row r="224">
      <x:c r="J224"/>
      <x:c r="M224"/>
      <x:c r="V224"/>
      <x:c r="X224"/>
      <x:c r="Z224"/>
    </x:row>
    <x:row r="225">
      <x:c r="J225"/>
      <x:c r="M225"/>
      <x:c r="V225"/>
      <x:c r="X225"/>
      <x:c r="Z225"/>
    </x:row>
    <x:row r="226">
      <x:c r="J226"/>
      <x:c r="M226"/>
      <x:c r="V226"/>
      <x:c r="X226"/>
      <x:c r="Z226"/>
    </x:row>
    <x:row r="227">
      <x:c r="J227"/>
      <x:c r="M227"/>
      <x:c r="V227"/>
      <x:c r="X227"/>
      <x:c r="Z227"/>
    </x:row>
    <x:row r="228">
      <x:c r="J228"/>
      <x:c r="M228"/>
      <x:c r="V228"/>
      <x:c r="X228"/>
      <x:c r="Z228"/>
    </x:row>
    <x:row r="229">
      <x:c r="J229"/>
      <x:c r="M229"/>
      <x:c r="V229"/>
      <x:c r="X229"/>
      <x:c r="Z229"/>
    </x:row>
    <x:row r="230">
      <x:c r="J230"/>
      <x:c r="M230"/>
      <x:c r="V230"/>
      <x:c r="X230"/>
      <x:c r="Z230"/>
    </x:row>
    <x:row r="231">
      <x:c r="J231"/>
      <x:c r="M231"/>
      <x:c r="V231"/>
      <x:c r="X231"/>
      <x:c r="Z231"/>
    </x:row>
    <x:row r="232">
      <x:c r="J232"/>
      <x:c r="M232"/>
      <x:c r="V232"/>
      <x:c r="X232"/>
      <x:c r="Z232"/>
    </x:row>
    <x:row r="233">
      <x:c r="J233"/>
      <x:c r="M233"/>
      <x:c r="V233"/>
      <x:c r="X233"/>
      <x:c r="Z233"/>
    </x:row>
    <x:row r="234">
      <x:c r="J234"/>
      <x:c r="M234"/>
      <x:c r="V234"/>
      <x:c r="X234"/>
      <x:c r="Z234"/>
    </x:row>
    <x:row r="235">
      <x:c r="J235"/>
      <x:c r="M235"/>
      <x:c r="V235"/>
      <x:c r="X235"/>
      <x:c r="Z235"/>
    </x:row>
    <x:row r="236">
      <x:c r="J236"/>
      <x:c r="M236"/>
      <x:c r="V236"/>
      <x:c r="X236"/>
      <x:c r="Z236"/>
    </x:row>
    <x:row r="237">
      <x:c r="J237"/>
      <x:c r="M237"/>
      <x:c r="V237"/>
      <x:c r="X237"/>
      <x:c r="Z237"/>
    </x:row>
    <x:row r="238">
      <x:c r="J238"/>
      <x:c r="M238"/>
      <x:c r="V238"/>
      <x:c r="X238"/>
      <x:c r="Z238"/>
    </x:row>
    <x:row r="239">
      <x:c r="J239"/>
      <x:c r="M239"/>
      <x:c r="V239"/>
      <x:c r="X239"/>
      <x:c r="Z239"/>
    </x:row>
    <x:row r="240">
      <x:c r="J240"/>
      <x:c r="M240"/>
      <x:c r="V240"/>
      <x:c r="X240"/>
      <x:c r="Z240"/>
    </x:row>
    <x:row r="241">
      <x:c r="J241"/>
      <x:c r="M241"/>
      <x:c r="V241"/>
      <x:c r="X241"/>
      <x:c r="Z241"/>
    </x:row>
    <x:row r="242">
      <x:c r="J242"/>
      <x:c r="M242"/>
      <x:c r="V242"/>
      <x:c r="X242"/>
      <x:c r="Z242"/>
    </x:row>
    <x:row r="243">
      <x:c r="J243"/>
      <x:c r="M243"/>
      <x:c r="V243"/>
      <x:c r="X243"/>
      <x:c r="Z243"/>
    </x:row>
    <x:row r="244">
      <x:c r="J244"/>
      <x:c r="M244"/>
      <x:c r="V244"/>
      <x:c r="X244"/>
      <x:c r="Z244"/>
    </x:row>
    <x:row r="245">
      <x:c r="J245"/>
      <x:c r="M245"/>
      <x:c r="V245"/>
      <x:c r="X245"/>
      <x:c r="Z245"/>
    </x:row>
    <x:row r="246">
      <x:c r="J246"/>
      <x:c r="M246"/>
      <x:c r="V246"/>
      <x:c r="X246"/>
      <x:c r="Z246"/>
    </x:row>
    <x:row r="247">
      <x:c r="J247"/>
      <x:c r="M247"/>
      <x:c r="V247"/>
      <x:c r="X247"/>
      <x:c r="Z247"/>
    </x:row>
    <x:row r="248">
      <x:c r="J248"/>
      <x:c r="M248"/>
      <x:c r="V248"/>
      <x:c r="X248"/>
      <x:c r="Z248"/>
    </x:row>
    <x:row r="249">
      <x:c r="J249"/>
      <x:c r="M249"/>
      <x:c r="V249"/>
      <x:c r="X249"/>
      <x:c r="Z249"/>
    </x:row>
    <x:row r="250">
      <x:c r="J250"/>
      <x:c r="M250"/>
      <x:c r="V250"/>
      <x:c r="X250"/>
      <x:c r="Z250"/>
    </x:row>
    <x:row r="251">
      <x:c r="J251"/>
      <x:c r="M251"/>
      <x:c r="V251"/>
      <x:c r="X251"/>
      <x:c r="Z251"/>
    </x:row>
    <x:row r="252">
      <x:c r="J252"/>
      <x:c r="M252"/>
      <x:c r="V252"/>
      <x:c r="X252"/>
      <x:c r="Z252"/>
    </x:row>
    <x:row r="253">
      <x:c r="J253"/>
      <x:c r="M253"/>
      <x:c r="V253"/>
      <x:c r="X253"/>
      <x:c r="Z253"/>
    </x:row>
    <x:row r="254">
      <x:c r="J254"/>
      <x:c r="M254"/>
      <x:c r="V254"/>
      <x:c r="X254"/>
      <x:c r="Z254"/>
    </x:row>
    <x:row r="255">
      <x:c r="J255"/>
      <x:c r="M255"/>
      <x:c r="V255"/>
      <x:c r="X255"/>
      <x:c r="Z255"/>
    </x:row>
    <x:row r="256">
      <x:c r="J256"/>
      <x:c r="M256"/>
      <x:c r="V256"/>
      <x:c r="X256"/>
      <x:c r="Z256"/>
    </x:row>
    <x:row r="257">
      <x:c r="J257"/>
      <x:c r="M257"/>
      <x:c r="V257"/>
      <x:c r="X257"/>
      <x:c r="Z257"/>
    </x:row>
    <x:row r="258">
      <x:c r="J258"/>
      <x:c r="M258"/>
      <x:c r="V258"/>
      <x:c r="X258"/>
      <x:c r="Z258"/>
    </x:row>
    <x:row r="259">
      <x:c r="J259"/>
      <x:c r="M259"/>
      <x:c r="V259"/>
      <x:c r="X259"/>
      <x:c r="Z259"/>
    </x:row>
    <x:row r="260">
      <x:c r="J260"/>
      <x:c r="M260"/>
      <x:c r="V260"/>
      <x:c r="X260"/>
      <x:c r="Z260"/>
    </x:row>
    <x:row r="261">
      <x:c r="J261"/>
      <x:c r="M261"/>
      <x:c r="V261"/>
      <x:c r="X261"/>
      <x:c r="Z261"/>
    </x:row>
    <x:row r="262">
      <x:c r="J262"/>
      <x:c r="M262"/>
      <x:c r="V262"/>
      <x:c r="X262"/>
      <x:c r="Z262"/>
    </x:row>
    <x:row r="263">
      <x:c r="J263"/>
      <x:c r="M263"/>
      <x:c r="V263"/>
      <x:c r="X263"/>
      <x:c r="Z263"/>
    </x:row>
    <x:row r="264">
      <x:c r="J264"/>
      <x:c r="M264"/>
      <x:c r="V264"/>
      <x:c r="X264"/>
      <x:c r="Z264"/>
    </x:row>
    <x:row r="265">
      <x:c r="J265"/>
      <x:c r="M265"/>
      <x:c r="V265"/>
      <x:c r="X265"/>
      <x:c r="Z265"/>
    </x:row>
    <x:row r="266">
      <x:c r="J266"/>
      <x:c r="M266"/>
      <x:c r="V266"/>
      <x:c r="X266"/>
      <x:c r="Z266"/>
    </x:row>
    <x:row r="267">
      <x:c r="J267"/>
      <x:c r="M267"/>
      <x:c r="V267"/>
      <x:c r="X267"/>
      <x:c r="Z267"/>
    </x:row>
    <x:row r="268">
      <x:c r="J268"/>
      <x:c r="M268"/>
      <x:c r="V268"/>
      <x:c r="X268"/>
      <x:c r="Z268"/>
    </x:row>
    <x:row r="269">
      <x:c r="J269"/>
      <x:c r="M269"/>
      <x:c r="V269"/>
      <x:c r="X269"/>
      <x:c r="Z269"/>
    </x:row>
    <x:row r="270">
      <x:c r="J270"/>
      <x:c r="M270"/>
      <x:c r="V270"/>
      <x:c r="X270"/>
      <x:c r="Z270"/>
    </x:row>
    <x:row r="271">
      <x:c r="J271"/>
      <x:c r="M271"/>
      <x:c r="V271"/>
      <x:c r="X271"/>
      <x:c r="Z271"/>
    </x:row>
    <x:row r="272">
      <x:c r="J272"/>
      <x:c r="M272"/>
      <x:c r="V272"/>
      <x:c r="X272"/>
      <x:c r="Z272"/>
    </x:row>
    <x:row r="273">
      <x:c r="J273"/>
      <x:c r="M273"/>
      <x:c r="V273"/>
      <x:c r="X273"/>
      <x:c r="Z273"/>
    </x:row>
    <x:row r="274">
      <x:c r="J274"/>
      <x:c r="M274"/>
      <x:c r="V274"/>
      <x:c r="X274"/>
      <x:c r="Z274"/>
    </x:row>
    <x:row r="275">
      <x:c r="J275"/>
      <x:c r="M275"/>
      <x:c r="V275"/>
      <x:c r="X275"/>
      <x:c r="Z275"/>
    </x:row>
    <x:row r="276">
      <x:c r="J276"/>
      <x:c r="M276"/>
      <x:c r="V276"/>
      <x:c r="X276"/>
      <x:c r="Z276"/>
    </x:row>
    <x:row r="277">
      <x:c r="J277"/>
      <x:c r="M277"/>
      <x:c r="V277"/>
      <x:c r="X277"/>
      <x:c r="Z277"/>
    </x:row>
    <x:row r="278">
      <x:c r="J278"/>
      <x:c r="M278"/>
      <x:c r="V278"/>
      <x:c r="X278"/>
      <x:c r="Z278"/>
    </x:row>
    <x:row r="279">
      <x:c r="J279"/>
      <x:c r="M279"/>
      <x:c r="V279"/>
      <x:c r="X279"/>
      <x:c r="Z279"/>
    </x:row>
    <x:row r="280">
      <x:c r="J280"/>
      <x:c r="M280"/>
      <x:c r="V280"/>
      <x:c r="X280"/>
      <x:c r="Z280"/>
    </x:row>
    <x:row r="281">
      <x:c r="J281"/>
      <x:c r="M281"/>
      <x:c r="V281"/>
      <x:c r="X281"/>
      <x:c r="Z281"/>
    </x:row>
    <x:row r="282">
      <x:c r="J282"/>
      <x:c r="M282"/>
      <x:c r="V282"/>
      <x:c r="X282"/>
      <x:c r="Z282"/>
    </x:row>
    <x:row r="283">
      <x:c r="J283"/>
      <x:c r="M283"/>
      <x:c r="V283"/>
      <x:c r="X283"/>
      <x:c r="Z283"/>
    </x:row>
    <x:row r="284">
      <x:c r="J284"/>
      <x:c r="M284"/>
      <x:c r="V284"/>
      <x:c r="X284"/>
      <x:c r="Z284"/>
    </x:row>
    <x:row r="285">
      <x:c r="J285"/>
      <x:c r="M285"/>
      <x:c r="V285"/>
      <x:c r="X285"/>
      <x:c r="Z285"/>
    </x:row>
    <x:row r="286">
      <x:c r="J286"/>
      <x:c r="M286"/>
      <x:c r="V286"/>
      <x:c r="X286"/>
      <x:c r="Z286"/>
    </x:row>
    <x:row r="287">
      <x:c r="J287"/>
      <x:c r="M287"/>
      <x:c r="V287"/>
      <x:c r="X287"/>
      <x:c r="Z287"/>
    </x:row>
    <x:row r="288">
      <x:c r="J288"/>
      <x:c r="M288"/>
      <x:c r="V288"/>
      <x:c r="X288"/>
      <x:c r="Z288"/>
    </x:row>
    <x:row r="289">
      <x:c r="J289"/>
      <x:c r="M289"/>
      <x:c r="V289"/>
      <x:c r="X289"/>
      <x:c r="Z289"/>
    </x:row>
    <x:row r="290">
      <x:c r="J290"/>
      <x:c r="M290"/>
      <x:c r="V290"/>
      <x:c r="X290"/>
      <x:c r="Z290"/>
    </x:row>
    <x:row r="291">
      <x:c r="J291"/>
      <x:c r="M291"/>
      <x:c r="V291"/>
      <x:c r="X291"/>
      <x:c r="Z291"/>
    </x:row>
    <x:row r="292">
      <x:c r="J292"/>
      <x:c r="M292"/>
      <x:c r="V292"/>
      <x:c r="X292"/>
      <x:c r="Z292"/>
    </x:row>
    <x:row r="293">
      <x:c r="J293"/>
      <x:c r="M293"/>
      <x:c r="V293"/>
      <x:c r="X293"/>
      <x:c r="Z293"/>
    </x:row>
    <x:row r="294">
      <x:c r="J294"/>
      <x:c r="M294"/>
      <x:c r="V294"/>
      <x:c r="X294"/>
      <x:c r="Z294"/>
    </x:row>
    <x:row r="295">
      <x:c r="J295"/>
      <x:c r="M295"/>
      <x:c r="V295"/>
      <x:c r="X295"/>
      <x:c r="Z295"/>
    </x:row>
    <x:row r="296">
      <x:c r="J296"/>
      <x:c r="M296"/>
      <x:c r="V296"/>
      <x:c r="X296"/>
      <x:c r="Z296"/>
    </x:row>
    <x:row r="297">
      <x:c r="J297"/>
      <x:c r="M297"/>
      <x:c r="V297"/>
      <x:c r="X297"/>
      <x:c r="Z297"/>
    </x:row>
    <x:row r="298">
      <x:c r="J298"/>
      <x:c r="M298"/>
      <x:c r="V298"/>
      <x:c r="X298"/>
      <x:c r="Z298"/>
    </x:row>
    <x:row r="299">
      <x:c r="J299"/>
      <x:c r="M299"/>
      <x:c r="V299"/>
      <x:c r="X299"/>
      <x:c r="Z299"/>
    </x:row>
    <x:row r="300">
      <x:c r="J300"/>
      <x:c r="M300"/>
      <x:c r="V300"/>
      <x:c r="X300"/>
      <x:c r="Z300"/>
    </x:row>
    <x:row r="301">
      <x:c r="J301"/>
      <x:c r="M301"/>
      <x:c r="V301"/>
      <x:c r="X301"/>
      <x:c r="Z301"/>
    </x:row>
    <x:row r="302">
      <x:c r="J302"/>
      <x:c r="M302"/>
      <x:c r="V302"/>
      <x:c r="X302"/>
      <x:c r="Z302"/>
    </x:row>
    <x:row r="303">
      <x:c r="J303"/>
      <x:c r="M303"/>
      <x:c r="V303"/>
      <x:c r="X303"/>
      <x:c r="Z303"/>
    </x:row>
    <x:row r="304">
      <x:c r="J304"/>
      <x:c r="M304"/>
      <x:c r="V304"/>
      <x:c r="X304"/>
      <x:c r="Z304"/>
    </x:row>
    <x:row r="305">
      <x:c r="J305"/>
      <x:c r="M305"/>
      <x:c r="V305"/>
      <x:c r="X305"/>
      <x:c r="Z305"/>
    </x:row>
    <x:row r="306">
      <x:c r="J306"/>
      <x:c r="M306"/>
      <x:c r="V306"/>
      <x:c r="X306"/>
      <x:c r="Z306"/>
    </x:row>
    <x:row r="307">
      <x:c r="J307"/>
      <x:c r="M307"/>
      <x:c r="V307"/>
      <x:c r="X307"/>
      <x:c r="Z307"/>
    </x:row>
    <x:row r="308">
      <x:c r="J308"/>
      <x:c r="M308"/>
      <x:c r="V308"/>
      <x:c r="X308"/>
      <x:c r="Z308"/>
    </x:row>
    <x:row r="309">
      <x:c r="J309"/>
      <x:c r="M309"/>
      <x:c r="V309"/>
      <x:c r="X309"/>
      <x:c r="Z309"/>
    </x:row>
    <x:row r="310">
      <x:c r="J310"/>
      <x:c r="M310"/>
      <x:c r="V310"/>
      <x:c r="X310"/>
      <x:c r="Z310"/>
    </x:row>
    <x:row r="311">
      <x:c r="J311"/>
      <x:c r="M311"/>
      <x:c r="V311"/>
      <x:c r="X311"/>
      <x:c r="Z311"/>
    </x:row>
    <x:row r="312">
      <x:c r="J312"/>
      <x:c r="M312"/>
      <x:c r="V312"/>
      <x:c r="X312"/>
      <x:c r="Z312"/>
    </x:row>
    <x:row r="313">
      <x:c r="J313"/>
      <x:c r="M313"/>
      <x:c r="V313"/>
      <x:c r="X313"/>
      <x:c r="Z313"/>
    </x:row>
    <x:row r="314">
      <x:c r="J314"/>
      <x:c r="M314"/>
      <x:c r="V314"/>
      <x:c r="X314"/>
      <x:c r="Z314"/>
    </x:row>
    <x:row r="315">
      <x:c r="J315"/>
      <x:c r="M315"/>
      <x:c r="V315"/>
      <x:c r="X315"/>
      <x:c r="Z315"/>
    </x:row>
    <x:row r="316">
      <x:c r="J316"/>
      <x:c r="M316"/>
      <x:c r="V316"/>
      <x:c r="X316"/>
      <x:c r="Z316"/>
    </x:row>
    <x:row r="317">
      <x:c r="J317"/>
      <x:c r="M317"/>
      <x:c r="V317"/>
      <x:c r="X317"/>
      <x:c r="Z317"/>
    </x:row>
    <x:row r="318">
      <x:c r="J318"/>
      <x:c r="M318"/>
      <x:c r="V318"/>
      <x:c r="X318"/>
      <x:c r="Z318"/>
    </x:row>
    <x:row r="319">
      <x:c r="J319"/>
      <x:c r="M319"/>
      <x:c r="V319"/>
      <x:c r="X319"/>
      <x:c r="Z319"/>
    </x:row>
    <x:row r="320">
      <x:c r="J320"/>
      <x:c r="M320"/>
      <x:c r="V320"/>
      <x:c r="X320"/>
      <x:c r="Z320"/>
    </x:row>
    <x:row r="321">
      <x:c r="J321"/>
      <x:c r="M321"/>
      <x:c r="V321"/>
      <x:c r="X321"/>
      <x:c r="Z321"/>
    </x:row>
    <x:row r="322">
      <x:c r="J322"/>
      <x:c r="M322"/>
      <x:c r="V322"/>
      <x:c r="X322"/>
      <x:c r="Z322"/>
    </x:row>
    <x:row r="323">
      <x:c r="J323"/>
      <x:c r="M323"/>
      <x:c r="V323"/>
      <x:c r="X323"/>
      <x:c r="Z323"/>
    </x:row>
    <x:row r="324">
      <x:c r="J324"/>
      <x:c r="M324"/>
      <x:c r="V324"/>
      <x:c r="X324"/>
      <x:c r="Z324"/>
    </x:row>
    <x:row r="325">
      <x:c r="J325"/>
      <x:c r="M325"/>
      <x:c r="V325"/>
      <x:c r="X325"/>
      <x:c r="Z325"/>
    </x:row>
    <x:row r="326">
      <x:c r="J326"/>
      <x:c r="M326"/>
      <x:c r="V326"/>
      <x:c r="X326"/>
      <x:c r="Z326"/>
    </x:row>
    <x:row r="327">
      <x:c r="J327"/>
      <x:c r="M327"/>
      <x:c r="V327"/>
      <x:c r="X327"/>
      <x:c r="Z327"/>
    </x:row>
    <x:row r="328">
      <x:c r="J328"/>
      <x:c r="M328"/>
      <x:c r="V328"/>
      <x:c r="X328"/>
      <x:c r="Z328"/>
    </x:row>
    <x:row r="329">
      <x:c r="J329"/>
      <x:c r="M329"/>
      <x:c r="V329"/>
      <x:c r="X329"/>
      <x:c r="Z329"/>
    </x:row>
    <x:row r="330">
      <x:c r="J330"/>
      <x:c r="M330"/>
      <x:c r="V330"/>
      <x:c r="X330"/>
      <x:c r="Z330"/>
    </x:row>
    <x:row r="331">
      <x:c r="J331"/>
      <x:c r="M331"/>
      <x:c r="V331"/>
      <x:c r="X331"/>
      <x:c r="Z331"/>
    </x:row>
    <x:row r="332">
      <x:c r="J332"/>
      <x:c r="M332"/>
      <x:c r="V332"/>
      <x:c r="X332"/>
      <x:c r="Z332"/>
    </x:row>
    <x:row r="333">
      <x:c r="J333"/>
      <x:c r="M333"/>
      <x:c r="V333"/>
      <x:c r="X333"/>
      <x:c r="Z333"/>
    </x:row>
    <x:row r="334">
      <x:c r="J334"/>
      <x:c r="M334"/>
      <x:c r="V334"/>
      <x:c r="X334"/>
      <x:c r="Z334"/>
    </x:row>
    <x:row r="335">
      <x:c r="J335"/>
      <x:c r="M335"/>
      <x:c r="V335"/>
      <x:c r="X335"/>
      <x:c r="Z335"/>
    </x:row>
    <x:row r="336">
      <x:c r="J336"/>
      <x:c r="M336"/>
      <x:c r="V336"/>
      <x:c r="X336"/>
      <x:c r="Z336"/>
    </x:row>
    <x:row r="337">
      <x:c r="J337"/>
      <x:c r="M337"/>
      <x:c r="V337"/>
      <x:c r="X337"/>
      <x:c r="Z337"/>
    </x:row>
    <x:row r="338">
      <x:c r="J338"/>
      <x:c r="M338"/>
      <x:c r="V338"/>
      <x:c r="X338"/>
      <x:c r="Z338"/>
    </x:row>
    <x:row r="339">
      <x:c r="J339"/>
      <x:c r="M339"/>
      <x:c r="V339"/>
      <x:c r="X339"/>
      <x:c r="Z339"/>
    </x:row>
    <x:row r="340">
      <x:c r="J340"/>
      <x:c r="M340"/>
      <x:c r="V340"/>
      <x:c r="X340"/>
      <x:c r="Z340"/>
    </x:row>
    <x:row r="341">
      <x:c r="J341"/>
      <x:c r="M341"/>
      <x:c r="V341"/>
      <x:c r="X341"/>
      <x:c r="Z341"/>
    </x:row>
    <x:row r="342">
      <x:c r="J342"/>
      <x:c r="M342"/>
      <x:c r="V342"/>
      <x:c r="X342"/>
      <x:c r="Z342"/>
    </x:row>
    <x:row r="343">
      <x:c r="J343"/>
      <x:c r="M343"/>
      <x:c r="V343"/>
      <x:c r="X343"/>
      <x:c r="Z343"/>
    </x:row>
    <x:row r="344">
      <x:c r="J344"/>
      <x:c r="M344"/>
      <x:c r="V344"/>
      <x:c r="X344"/>
      <x:c r="Z344"/>
    </x:row>
    <x:row r="345">
      <x:c r="J345"/>
      <x:c r="M345"/>
      <x:c r="V345"/>
      <x:c r="X345"/>
      <x:c r="Z345"/>
    </x:row>
    <x:row r="346">
      <x:c r="J346"/>
      <x:c r="M346"/>
      <x:c r="V346"/>
      <x:c r="X346"/>
      <x:c r="Z346"/>
    </x:row>
    <x:row r="347">
      <x:c r="J347"/>
      <x:c r="M347"/>
      <x:c r="V347"/>
      <x:c r="X347"/>
      <x:c r="Z347"/>
    </x:row>
    <x:row r="348">
      <x:c r="J348"/>
      <x:c r="M348"/>
      <x:c r="V348"/>
      <x:c r="X348"/>
      <x:c r="Z348"/>
    </x:row>
    <x:row r="349">
      <x:c r="J349"/>
      <x:c r="M349"/>
      <x:c r="V349"/>
      <x:c r="X349"/>
      <x:c r="Z349"/>
    </x:row>
    <x:row r="350">
      <x:c r="J350"/>
      <x:c r="M350"/>
      <x:c r="V350"/>
      <x:c r="X350"/>
      <x:c r="Z350"/>
    </x:row>
    <x:row r="351">
      <x:c r="J351"/>
      <x:c r="M351"/>
      <x:c r="V351"/>
      <x:c r="X351"/>
      <x:c r="Z351"/>
    </x:row>
    <x:row r="352">
      <x:c r="J352"/>
      <x:c r="M352"/>
      <x:c r="V352"/>
      <x:c r="X352"/>
      <x:c r="Z352"/>
    </x:row>
    <x:row r="353">
      <x:c r="J353"/>
      <x:c r="M353"/>
      <x:c r="V353"/>
      <x:c r="X353"/>
      <x:c r="Z353"/>
    </x:row>
    <x:row r="354">
      <x:c r="J354"/>
      <x:c r="M354"/>
      <x:c r="V354"/>
      <x:c r="X354"/>
      <x:c r="Z354"/>
    </x:row>
    <x:row r="355">
      <x:c r="J355"/>
      <x:c r="M355"/>
      <x:c r="V355"/>
      <x:c r="X355"/>
      <x:c r="Z355"/>
    </x:row>
    <x:row r="356">
      <x:c r="J356"/>
      <x:c r="M356"/>
      <x:c r="V356"/>
      <x:c r="X356"/>
      <x:c r="Z356"/>
    </x:row>
    <x:row r="357">
      <x:c r="J357"/>
      <x:c r="M357"/>
      <x:c r="V357"/>
      <x:c r="X357"/>
      <x:c r="Z357"/>
    </x:row>
    <x:row r="358">
      <x:c r="J358"/>
      <x:c r="M358"/>
      <x:c r="V358"/>
      <x:c r="X358"/>
      <x:c r="Z358"/>
    </x:row>
    <x:row r="359">
      <x:c r="J359"/>
      <x:c r="M359"/>
      <x:c r="V359"/>
      <x:c r="X359"/>
      <x:c r="Z359"/>
    </x:row>
    <x:row r="360">
      <x:c r="J360"/>
      <x:c r="M360"/>
      <x:c r="V360"/>
      <x:c r="X360"/>
      <x:c r="Z360"/>
    </x:row>
    <x:row r="361">
      <x:c r="J361"/>
      <x:c r="M361"/>
      <x:c r="V361"/>
      <x:c r="X361"/>
      <x:c r="Z361"/>
    </x:row>
    <x:row r="362">
      <x:c r="J362"/>
      <x:c r="M362"/>
      <x:c r="V362"/>
      <x:c r="X362"/>
      <x:c r="Z362"/>
    </x:row>
    <x:row r="363">
      <x:c r="J363"/>
      <x:c r="M363"/>
      <x:c r="V363"/>
      <x:c r="X363"/>
      <x:c r="Z363"/>
    </x:row>
    <x:row r="364">
      <x:c r="J364"/>
      <x:c r="M364"/>
      <x:c r="V364"/>
      <x:c r="X364"/>
      <x:c r="Z364"/>
    </x:row>
    <x:row r="365">
      <x:c r="J365"/>
      <x:c r="M365"/>
      <x:c r="V365"/>
      <x:c r="X365"/>
      <x:c r="Z365"/>
    </x:row>
    <x:row r="366">
      <x:c r="J366"/>
      <x:c r="M366"/>
      <x:c r="V366"/>
      <x:c r="X366"/>
      <x:c r="Z366"/>
    </x:row>
    <x:row r="367">
      <x:c r="J367"/>
      <x:c r="M367"/>
      <x:c r="V367"/>
      <x:c r="X367"/>
      <x:c r="Z367"/>
    </x:row>
    <x:row r="368">
      <x:c r="J368"/>
      <x:c r="M368"/>
      <x:c r="V368"/>
      <x:c r="X368"/>
      <x:c r="Z368"/>
    </x:row>
    <x:row r="369">
      <x:c r="J369"/>
      <x:c r="M369"/>
      <x:c r="V369"/>
      <x:c r="X369"/>
      <x:c r="Z369"/>
    </x:row>
    <x:row r="370">
      <x:c r="J370"/>
      <x:c r="M370"/>
      <x:c r="V370"/>
      <x:c r="X370"/>
      <x:c r="Z370"/>
    </x:row>
    <x:row r="371">
      <x:c r="J371"/>
      <x:c r="M371"/>
      <x:c r="V371"/>
      <x:c r="X371"/>
      <x:c r="Z371"/>
    </x:row>
    <x:row r="372">
      <x:c r="J372"/>
      <x:c r="M372"/>
      <x:c r="V372"/>
      <x:c r="X372"/>
      <x:c r="Z372"/>
    </x:row>
    <x:row r="373">
      <x:c r="J373"/>
      <x:c r="M373"/>
      <x:c r="V373"/>
      <x:c r="X373"/>
      <x:c r="Z373"/>
    </x:row>
    <x:row r="374">
      <x:c r="J374"/>
      <x:c r="M374"/>
      <x:c r="V374"/>
      <x:c r="X374"/>
      <x:c r="Z374"/>
    </x:row>
    <x:row r="375">
      <x:c r="J375"/>
      <x:c r="M375"/>
      <x:c r="V375"/>
      <x:c r="X375"/>
      <x:c r="Z375"/>
    </x:row>
    <x:row r="376">
      <x:c r="J376"/>
      <x:c r="M376"/>
      <x:c r="V376"/>
      <x:c r="X376"/>
      <x:c r="Z376"/>
    </x:row>
    <x:row r="377">
      <x:c r="J377"/>
      <x:c r="M377"/>
      <x:c r="V377"/>
      <x:c r="X377"/>
      <x:c r="Z377"/>
    </x:row>
    <x:row r="378">
      <x:c r="J378"/>
      <x:c r="M378"/>
      <x:c r="V378"/>
      <x:c r="X378"/>
      <x:c r="Z378"/>
    </x:row>
    <x:row r="379">
      <x:c r="J379"/>
      <x:c r="M379"/>
      <x:c r="V379"/>
      <x:c r="X379"/>
      <x:c r="Z379"/>
    </x:row>
    <x:row r="380">
      <x:c r="J380"/>
      <x:c r="M380"/>
      <x:c r="V380"/>
      <x:c r="X380"/>
      <x:c r="Z380"/>
    </x:row>
    <x:row r="381">
      <x:c r="J381"/>
      <x:c r="M381"/>
      <x:c r="V381"/>
      <x:c r="X381"/>
      <x:c r="Z381"/>
    </x:row>
    <x:row r="382">
      <x:c r="J382"/>
      <x:c r="M382"/>
      <x:c r="V382"/>
      <x:c r="X382"/>
      <x:c r="Z382"/>
    </x:row>
    <x:row r="383">
      <x:c r="J383"/>
      <x:c r="M383"/>
      <x:c r="V383"/>
      <x:c r="X383"/>
      <x:c r="Z383"/>
    </x:row>
    <x:row r="384">
      <x:c r="J384"/>
      <x:c r="M384"/>
      <x:c r="V384"/>
      <x:c r="X384"/>
      <x:c r="Z384"/>
    </x:row>
    <x:row r="385">
      <x:c r="J385"/>
      <x:c r="M385"/>
      <x:c r="V385"/>
      <x:c r="X385"/>
      <x:c r="Z385"/>
    </x:row>
    <x:row r="386">
      <x:c r="J386"/>
      <x:c r="M386"/>
      <x:c r="V386"/>
      <x:c r="X386"/>
      <x:c r="Z386"/>
    </x:row>
    <x:row r="387">
      <x:c r="J387"/>
      <x:c r="M387"/>
      <x:c r="V387"/>
      <x:c r="X387"/>
      <x:c r="Z387"/>
    </x:row>
    <x:row r="388">
      <x:c r="J388"/>
      <x:c r="M388"/>
      <x:c r="V388"/>
      <x:c r="X388"/>
      <x:c r="Z388"/>
    </x:row>
    <x:row r="389">
      <x:c r="J389"/>
      <x:c r="M389"/>
      <x:c r="V389"/>
      <x:c r="X389"/>
      <x:c r="Z389"/>
    </x:row>
    <x:row r="390">
      <x:c r="J390"/>
      <x:c r="M390"/>
      <x:c r="V390"/>
      <x:c r="X390"/>
      <x:c r="Z390"/>
    </x:row>
    <x:row r="391">
      <x:c r="J391"/>
      <x:c r="M391"/>
      <x:c r="V391"/>
      <x:c r="X391"/>
      <x:c r="Z391"/>
    </x:row>
    <x:row r="392">
      <x:c r="J392"/>
      <x:c r="M392"/>
      <x:c r="V392"/>
      <x:c r="X392"/>
      <x:c r="Z392"/>
    </x:row>
    <x:row r="393">
      <x:c r="J393"/>
      <x:c r="M393"/>
      <x:c r="V393"/>
      <x:c r="X393"/>
      <x:c r="Z393"/>
    </x:row>
    <x:row r="394">
      <x:c r="J394"/>
      <x:c r="M394"/>
      <x:c r="V394"/>
      <x:c r="X394"/>
      <x:c r="Z394"/>
    </x:row>
    <x:row r="395">
      <x:c r="J395"/>
      <x:c r="M395"/>
      <x:c r="V395"/>
      <x:c r="X395"/>
      <x:c r="Z395"/>
    </x:row>
    <x:row r="396">
      <x:c r="J396"/>
      <x:c r="M396"/>
      <x:c r="V396"/>
      <x:c r="X396"/>
      <x:c r="Z396"/>
    </x:row>
    <x:row r="397">
      <x:c r="J397"/>
      <x:c r="M397"/>
      <x:c r="V397"/>
      <x:c r="X397"/>
      <x:c r="Z397"/>
    </x:row>
    <x:row r="398">
      <x:c r="J398"/>
      <x:c r="M398"/>
      <x:c r="V398"/>
      <x:c r="X398"/>
      <x:c r="Z398"/>
    </x:row>
    <x:row r="399">
      <x:c r="J399"/>
      <x:c r="M399"/>
      <x:c r="V399"/>
      <x:c r="X399"/>
      <x:c r="Z399"/>
    </x:row>
    <x:row r="400">
      <x:c r="J400"/>
      <x:c r="M400"/>
      <x:c r="V400"/>
      <x:c r="X400"/>
      <x:c r="Z400"/>
    </x:row>
    <x:row r="401">
      <x:c r="J401"/>
      <x:c r="M401"/>
      <x:c r="V401"/>
      <x:c r="X401"/>
      <x:c r="Z401"/>
    </x:row>
    <x:row r="402">
      <x:c r="J402"/>
      <x:c r="M402"/>
      <x:c r="V402"/>
      <x:c r="X402"/>
      <x:c r="Z402"/>
    </x:row>
    <x:row r="403">
      <x:c r="J403"/>
      <x:c r="M403"/>
      <x:c r="V403"/>
      <x:c r="X403"/>
      <x:c r="Z403"/>
    </x:row>
    <x:row r="404">
      <x:c r="J404"/>
      <x:c r="M404"/>
      <x:c r="V404"/>
      <x:c r="X404"/>
      <x:c r="Z404"/>
    </x:row>
    <x:row r="405">
      <x:c r="J405"/>
      <x:c r="M405"/>
      <x:c r="V405"/>
      <x:c r="X405"/>
      <x:c r="Z405"/>
    </x:row>
    <x:row r="406">
      <x:c r="J406"/>
      <x:c r="M406"/>
      <x:c r="V406"/>
      <x:c r="X406"/>
      <x:c r="Z406"/>
    </x:row>
    <x:row r="407">
      <x:c r="J407"/>
      <x:c r="M407"/>
      <x:c r="V407"/>
      <x:c r="X407"/>
      <x:c r="Z407"/>
    </x:row>
    <x:row r="408">
      <x:c r="J408"/>
      <x:c r="M408"/>
      <x:c r="V408"/>
      <x:c r="X408"/>
      <x:c r="Z408"/>
    </x:row>
    <x:row r="409">
      <x:c r="J409"/>
      <x:c r="M409"/>
      <x:c r="V409"/>
      <x:c r="X409"/>
      <x:c r="Z409"/>
    </x:row>
    <x:row r="410">
      <x:c r="J410"/>
      <x:c r="M410"/>
      <x:c r="V410"/>
      <x:c r="X410"/>
      <x:c r="Z410"/>
    </x:row>
    <x:row r="411">
      <x:c r="J411"/>
      <x:c r="M411"/>
      <x:c r="V411"/>
      <x:c r="X411"/>
      <x:c r="Z411"/>
    </x:row>
    <x:row r="412">
      <x:c r="J412"/>
      <x:c r="M412"/>
      <x:c r="V412"/>
      <x:c r="X412"/>
      <x:c r="Z412"/>
    </x:row>
    <x:row r="413">
      <x:c r="J413"/>
      <x:c r="M413"/>
      <x:c r="V413"/>
      <x:c r="X413"/>
      <x:c r="Z413"/>
    </x:row>
    <x:row r="414">
      <x:c r="J414"/>
      <x:c r="M414"/>
      <x:c r="V414"/>
      <x:c r="X414"/>
      <x:c r="Z414"/>
    </x:row>
    <x:row r="415">
      <x:c r="J415"/>
      <x:c r="M415"/>
      <x:c r="V415"/>
      <x:c r="X415"/>
      <x:c r="Z415"/>
    </x:row>
    <x:row r="416">
      <x:c r="J416"/>
      <x:c r="M416"/>
      <x:c r="V416"/>
      <x:c r="X416"/>
      <x:c r="Z416"/>
    </x:row>
    <x:row r="417">
      <x:c r="J417"/>
      <x:c r="M417"/>
      <x:c r="V417"/>
      <x:c r="X417"/>
      <x:c r="Z417"/>
    </x:row>
    <x:row r="418">
      <x:c r="J418"/>
      <x:c r="M418"/>
      <x:c r="V418"/>
      <x:c r="X418"/>
      <x:c r="Z418"/>
    </x:row>
    <x:row r="419">
      <x:c r="J419"/>
      <x:c r="M419"/>
      <x:c r="V419"/>
      <x:c r="X419"/>
      <x:c r="Z419"/>
    </x:row>
    <x:row r="420">
      <x:c r="J420"/>
      <x:c r="M420"/>
      <x:c r="V420"/>
      <x:c r="X420"/>
      <x:c r="Z420"/>
    </x:row>
    <x:row r="421">
      <x:c r="J421"/>
      <x:c r="M421"/>
      <x:c r="V421"/>
      <x:c r="X421"/>
      <x:c r="Z421"/>
    </x:row>
    <x:row r="422">
      <x:c r="J422"/>
      <x:c r="M422"/>
      <x:c r="V422"/>
      <x:c r="X422"/>
      <x:c r="Z422"/>
    </x:row>
    <x:row r="423">
      <x:c r="J423"/>
      <x:c r="M423"/>
      <x:c r="V423"/>
      <x:c r="X423"/>
      <x:c r="Z423"/>
    </x:row>
    <x:row r="424">
      <x:c r="J424"/>
      <x:c r="M424"/>
      <x:c r="V424"/>
      <x:c r="X424"/>
      <x:c r="Z424"/>
    </x:row>
    <x:row r="425">
      <x:c r="J425"/>
      <x:c r="M425"/>
      <x:c r="V425"/>
      <x:c r="X425"/>
      <x:c r="Z425"/>
    </x:row>
    <x:row r="426">
      <x:c r="J426"/>
      <x:c r="M426"/>
      <x:c r="V426"/>
      <x:c r="X426"/>
      <x:c r="Z426"/>
    </x:row>
    <x:row r="427">
      <x:c r="J427"/>
      <x:c r="M427"/>
      <x:c r="V427"/>
      <x:c r="X427"/>
      <x:c r="Z427"/>
    </x:row>
    <x:row r="428">
      <x:c r="J428"/>
      <x:c r="M428"/>
      <x:c r="V428"/>
      <x:c r="X428"/>
      <x:c r="Z428"/>
    </x:row>
    <x:row r="429">
      <x:c r="J429"/>
      <x:c r="M429"/>
      <x:c r="V429"/>
      <x:c r="X429"/>
      <x:c r="Z429"/>
    </x:row>
    <x:row r="430">
      <x:c r="J430"/>
      <x:c r="M430"/>
      <x:c r="V430"/>
      <x:c r="X430"/>
      <x:c r="Z430"/>
    </x:row>
    <x:row r="431">
      <x:c r="J431"/>
      <x:c r="M431"/>
      <x:c r="V431"/>
      <x:c r="X431"/>
      <x:c r="Z431"/>
    </x:row>
    <x:row r="432">
      <x:c r="J432"/>
      <x:c r="M432"/>
      <x:c r="V432"/>
      <x:c r="X432"/>
      <x:c r="Z432"/>
    </x:row>
    <x:row r="433">
      <x:c r="J433"/>
      <x:c r="M433"/>
      <x:c r="V433"/>
      <x:c r="X433"/>
      <x:c r="Z433"/>
    </x:row>
    <x:row r="434">
      <x:c r="J434"/>
      <x:c r="M434"/>
      <x:c r="V434"/>
      <x:c r="X434"/>
      <x:c r="Z434"/>
    </x:row>
    <x:row r="435">
      <x:c r="J435"/>
      <x:c r="M435"/>
      <x:c r="V435"/>
      <x:c r="X435"/>
      <x:c r="Z435"/>
    </x:row>
    <x:row r="436">
      <x:c r="J436"/>
      <x:c r="M436"/>
      <x:c r="V436"/>
      <x:c r="X436"/>
      <x:c r="Z436"/>
    </x:row>
    <x:row r="437">
      <x:c r="J437"/>
      <x:c r="M437"/>
      <x:c r="V437"/>
      <x:c r="X437"/>
      <x:c r="Z437"/>
    </x:row>
    <x:row r="438">
      <x:c r="J438"/>
      <x:c r="M438"/>
      <x:c r="V438"/>
      <x:c r="X438"/>
      <x:c r="Z438"/>
    </x:row>
    <x:row r="439">
      <x:c r="J439"/>
      <x:c r="M439"/>
      <x:c r="V439"/>
      <x:c r="X439"/>
      <x:c r="Z439"/>
    </x:row>
    <x:row r="440">
      <x:c r="J440"/>
      <x:c r="M440"/>
      <x:c r="V440"/>
      <x:c r="X440"/>
      <x:c r="Z440"/>
    </x:row>
    <x:row r="441">
      <x:c r="J441"/>
      <x:c r="M441"/>
      <x:c r="V441"/>
      <x:c r="X441"/>
      <x:c r="Z441"/>
    </x:row>
    <x:row r="442">
      <x:c r="J442"/>
      <x:c r="M442"/>
      <x:c r="V442"/>
      <x:c r="X442"/>
      <x:c r="Z442"/>
    </x:row>
    <x:row r="443">
      <x:c r="J443"/>
      <x:c r="M443"/>
      <x:c r="V443"/>
      <x:c r="X443"/>
      <x:c r="Z443"/>
    </x:row>
    <x:row r="444">
      <x:c r="J444"/>
      <x:c r="M444"/>
      <x:c r="V444"/>
      <x:c r="X444"/>
      <x:c r="Z444"/>
    </x:row>
    <x:row r="445">
      <x:c r="J445"/>
      <x:c r="M445"/>
      <x:c r="V445"/>
      <x:c r="X445"/>
      <x:c r="Z445"/>
    </x:row>
    <x:row r="446">
      <x:c r="J446"/>
      <x:c r="M446"/>
      <x:c r="V446"/>
      <x:c r="X446"/>
      <x:c r="Z446"/>
    </x:row>
    <x:row r="447">
      <x:c r="J447"/>
      <x:c r="M447"/>
      <x:c r="V447"/>
      <x:c r="X447"/>
      <x:c r="Z447"/>
    </x:row>
    <x:row r="448">
      <x:c r="J448"/>
      <x:c r="M448"/>
      <x:c r="V448"/>
      <x:c r="X448"/>
      <x:c r="Z448"/>
    </x:row>
    <x:row r="449">
      <x:c r="J449"/>
      <x:c r="M449"/>
      <x:c r="V449"/>
      <x:c r="X449"/>
      <x:c r="Z449"/>
    </x:row>
    <x:row r="450">
      <x:c r="J450"/>
      <x:c r="M450"/>
      <x:c r="V450"/>
      <x:c r="X450"/>
      <x:c r="Z450"/>
    </x:row>
    <x:row r="451">
      <x:c r="J451"/>
      <x:c r="M451"/>
      <x:c r="V451"/>
      <x:c r="X451"/>
      <x:c r="Z451"/>
    </x:row>
    <x:row r="452">
      <x:c r="J452"/>
      <x:c r="M452"/>
      <x:c r="V452"/>
      <x:c r="X452"/>
      <x:c r="Z452"/>
    </x:row>
    <x:row r="453">
      <x:c r="J453"/>
      <x:c r="M453"/>
      <x:c r="V453"/>
      <x:c r="X453"/>
      <x:c r="Z453"/>
    </x:row>
    <x:row r="454">
      <x:c r="J454"/>
      <x:c r="M454"/>
      <x:c r="V454"/>
      <x:c r="X454"/>
      <x:c r="Z454"/>
    </x:row>
    <x:row r="455">
      <x:c r="J455"/>
      <x:c r="M455"/>
      <x:c r="V455"/>
      <x:c r="X455"/>
      <x:c r="Z455"/>
    </x:row>
    <x:row r="456">
      <x:c r="J456"/>
      <x:c r="M456"/>
      <x:c r="V456"/>
      <x:c r="X456"/>
      <x:c r="Z456"/>
    </x:row>
    <x:row r="457">
      <x:c r="J457"/>
      <x:c r="M457"/>
      <x:c r="V457"/>
      <x:c r="X457"/>
      <x:c r="Z457"/>
    </x:row>
    <x:row r="458">
      <x:c r="J458"/>
      <x:c r="M458"/>
      <x:c r="V458"/>
      <x:c r="X458"/>
      <x:c r="Z458"/>
    </x:row>
    <x:row r="459">
      <x:c r="J459"/>
      <x:c r="M459"/>
      <x:c r="V459"/>
      <x:c r="X459"/>
      <x:c r="Z459"/>
    </x:row>
    <x:row r="460">
      <x:c r="J460"/>
      <x:c r="M460"/>
      <x:c r="V460"/>
      <x:c r="X460"/>
      <x:c r="Z460"/>
    </x:row>
    <x:row r="461">
      <x:c r="J461"/>
      <x:c r="M461"/>
      <x:c r="V461"/>
      <x:c r="X461"/>
      <x:c r="Z461"/>
    </x:row>
    <x:row r="462">
      <x:c r="J462"/>
      <x:c r="M462"/>
      <x:c r="V462"/>
      <x:c r="X462"/>
      <x:c r="Z462"/>
    </x:row>
    <x:row r="463">
      <x:c r="J463"/>
      <x:c r="M463"/>
      <x:c r="V463"/>
      <x:c r="X463"/>
      <x:c r="Z463"/>
    </x:row>
    <x:row r="464">
      <x:c r="J464"/>
      <x:c r="M464"/>
      <x:c r="V464"/>
      <x:c r="X464"/>
      <x:c r="Z464"/>
    </x:row>
    <x:row r="465">
      <x:c r="J465"/>
      <x:c r="M465"/>
      <x:c r="V465"/>
      <x:c r="X465"/>
      <x:c r="Z465"/>
    </x:row>
    <x:row r="466">
      <x:c r="J466"/>
      <x:c r="M466"/>
      <x:c r="V466"/>
      <x:c r="X466"/>
      <x:c r="Z466"/>
    </x:row>
    <x:row r="467">
      <x:c r="J467"/>
      <x:c r="M467"/>
      <x:c r="V467"/>
      <x:c r="X467"/>
      <x:c r="Z467"/>
    </x:row>
    <x:row r="468">
      <x:c r="J468"/>
      <x:c r="M468"/>
      <x:c r="V468"/>
      <x:c r="X468"/>
      <x:c r="Z468"/>
    </x:row>
    <x:row r="469">
      <x:c r="J469"/>
      <x:c r="M469"/>
      <x:c r="V469"/>
      <x:c r="X469"/>
      <x:c r="Z469"/>
    </x:row>
    <x:row r="470">
      <x:c r="J470"/>
      <x:c r="M470"/>
      <x:c r="V470"/>
      <x:c r="X470"/>
      <x:c r="Z470"/>
    </x:row>
    <x:row r="471">
      <x:c r="J471"/>
      <x:c r="M471"/>
      <x:c r="V471"/>
      <x:c r="X471"/>
      <x:c r="Z471"/>
    </x:row>
    <x:row r="472">
      <x:c r="J472"/>
      <x:c r="M472"/>
      <x:c r="V472"/>
      <x:c r="X472"/>
      <x:c r="Z472"/>
    </x:row>
    <x:row r="473">
      <x:c r="J473"/>
      <x:c r="M473"/>
      <x:c r="V473"/>
      <x:c r="X473"/>
      <x:c r="Z473"/>
    </x:row>
    <x:row r="474">
      <x:c r="J474"/>
      <x:c r="M474"/>
      <x:c r="V474"/>
      <x:c r="X474"/>
      <x:c r="Z474"/>
    </x:row>
    <x:row r="475">
      <x:c r="J475"/>
      <x:c r="M475"/>
      <x:c r="V475"/>
      <x:c r="X475"/>
      <x:c r="Z475"/>
    </x:row>
    <x:row r="476">
      <x:c r="J476"/>
      <x:c r="M476"/>
      <x:c r="V476"/>
      <x:c r="X476"/>
      <x:c r="Z476"/>
    </x:row>
    <x:row r="477">
      <x:c r="J477"/>
      <x:c r="M477"/>
      <x:c r="V477"/>
      <x:c r="X477"/>
      <x:c r="Z477"/>
    </x:row>
    <x:row r="478">
      <x:c r="J478"/>
      <x:c r="M478"/>
      <x:c r="V478"/>
      <x:c r="X478"/>
      <x:c r="Z478"/>
    </x:row>
    <x:row r="479">
      <x:c r="J479"/>
      <x:c r="M479"/>
      <x:c r="V479"/>
      <x:c r="X479"/>
      <x:c r="Z479"/>
    </x:row>
    <x:row r="480">
      <x:c r="J480"/>
      <x:c r="M480"/>
      <x:c r="V480"/>
      <x:c r="X480"/>
      <x:c r="Z480"/>
    </x:row>
    <x:row r="481">
      <x:c r="J481"/>
      <x:c r="M481"/>
      <x:c r="V481"/>
      <x:c r="X481"/>
      <x:c r="Z481"/>
    </x:row>
    <x:row r="482">
      <x:c r="J482"/>
      <x:c r="M482"/>
      <x:c r="V482"/>
      <x:c r="X482"/>
      <x:c r="Z482"/>
    </x:row>
    <x:row r="483">
      <x:c r="J483"/>
      <x:c r="M483"/>
      <x:c r="V483"/>
      <x:c r="X483"/>
      <x:c r="Z483"/>
    </x:row>
    <x:row r="484">
      <x:c r="J484"/>
      <x:c r="M484"/>
      <x:c r="V484"/>
      <x:c r="X484"/>
      <x:c r="Z484"/>
    </x:row>
    <x:row r="485">
      <x:c r="J485"/>
      <x:c r="M485"/>
      <x:c r="V485"/>
      <x:c r="X485"/>
      <x:c r="Z485"/>
    </x:row>
    <x:row r="486">
      <x:c r="J486"/>
      <x:c r="M486"/>
      <x:c r="V486"/>
      <x:c r="X486"/>
      <x:c r="Z486"/>
    </x:row>
    <x:row r="487">
      <x:c r="J487"/>
      <x:c r="M487"/>
      <x:c r="V487"/>
      <x:c r="X487"/>
      <x:c r="Z487"/>
    </x:row>
    <x:row r="488">
      <x:c r="J488"/>
      <x:c r="M488"/>
      <x:c r="V488"/>
      <x:c r="X488"/>
      <x:c r="Z488"/>
    </x:row>
    <x:row r="489">
      <x:c r="J489"/>
      <x:c r="M489"/>
      <x:c r="V489"/>
      <x:c r="X489"/>
      <x:c r="Z489"/>
    </x:row>
    <x:row r="490">
      <x:c r="J490"/>
      <x:c r="M490"/>
      <x:c r="V490"/>
      <x:c r="X490"/>
      <x:c r="Z490"/>
    </x:row>
    <x:row r="491">
      <x:c r="J491"/>
      <x:c r="M491"/>
      <x:c r="V491"/>
      <x:c r="X491"/>
      <x:c r="Z491"/>
    </x:row>
    <x:row r="492">
      <x:c r="J492"/>
      <x:c r="M492"/>
      <x:c r="V492"/>
      <x:c r="X492"/>
      <x:c r="Z492"/>
    </x:row>
    <x:row r="493">
      <x:c r="J493"/>
      <x:c r="M493"/>
      <x:c r="V493"/>
      <x:c r="X493"/>
      <x:c r="Z493"/>
    </x:row>
    <x:row r="494">
      <x:c r="J494"/>
      <x:c r="M494"/>
      <x:c r="V494"/>
      <x:c r="X494"/>
      <x:c r="Z494"/>
    </x:row>
    <x:row r="495">
      <x:c r="J495"/>
      <x:c r="M495"/>
      <x:c r="V495"/>
      <x:c r="X495"/>
      <x:c r="Z495"/>
    </x:row>
    <x:row r="496">
      <x:c r="J496"/>
      <x:c r="M496"/>
      <x:c r="V496"/>
      <x:c r="X496"/>
      <x:c r="Z496"/>
    </x:row>
    <x:row r="497">
      <x:c r="J497"/>
      <x:c r="M497"/>
      <x:c r="V497"/>
      <x:c r="X497"/>
      <x:c r="Z497"/>
    </x:row>
    <x:row r="498">
      <x:c r="J498"/>
      <x:c r="M498"/>
      <x:c r="V498"/>
      <x:c r="X498"/>
      <x:c r="Z498"/>
    </x:row>
    <x:row r="499">
      <x:c r="J499"/>
      <x:c r="M499"/>
      <x:c r="V499"/>
      <x:c r="X499"/>
      <x:c r="Z499"/>
    </x:row>
    <x:row r="500">
      <x:c r="J500"/>
      <x:c r="M500"/>
      <x:c r="V500"/>
      <x:c r="X500"/>
      <x:c r="Z500"/>
    </x:row>
    <x:row r="501">
      <x:c r="J501"/>
      <x:c r="M501"/>
      <x:c r="V501"/>
      <x:c r="X501"/>
      <x:c r="Z501"/>
    </x:row>
    <x:row r="502">
      <x:c r="J502"/>
      <x:c r="M502"/>
      <x:c r="V502"/>
      <x:c r="X502"/>
      <x:c r="Z502"/>
    </x:row>
    <x:row r="503">
      <x:c r="J503"/>
      <x:c r="M503"/>
      <x:c r="V503"/>
      <x:c r="X503"/>
      <x:c r="Z503"/>
    </x:row>
    <x:row r="504">
      <x:c r="J504"/>
      <x:c r="M504"/>
      <x:c r="V504"/>
      <x:c r="X504"/>
      <x:c r="Z504"/>
    </x:row>
  </x:sheetData>
  <x:dataValidations count="6">
    <x:dataValidation type="list" sqref="F5:F504">
      <x:formula1>'02_Vocabularies'!$B$417:$B$422</x:formula1>
    </x:dataValidation>
    <x:dataValidation type="list" sqref="I5:I504">
      <x:formula1>'02_Vocabularies'!$B$423:$B$426</x:formula1>
    </x:dataValidation>
    <x:dataValidation type="list" sqref="K5:K504">
      <x:formula1>'02_Vocabularies'!$B$197:$B$202</x:formula1>
    </x:dataValidation>
    <x:dataValidation type="list" sqref="O5:O504">
      <x:formula1>'02_Vocabularies'!$B$186:$B$196</x:formula1>
    </x:dataValidation>
    <x:dataValidation type="list" sqref="R5:R504">
      <x:formula1>'02_Vocabularies'!$B$101:$B$105</x:formula1>
    </x:dataValidation>
    <x:dataValidation type="list" sqref="U5:U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4061b79c29a4db3"/>
  </x:tableParts>
</x:worksheet>
</file>

<file path=xl/worksheets/sheet20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0" hidden="0" customWidth="1"/>
    <x:col min="5" max="5" width="24" hidden="0" customWidth="1"/>
    <x:col min="6" max="6" width="24" hidden="0" customWidth="1"/>
    <x:col min="7" max="7" width="19" hidden="0" customWidth="1"/>
    <x:col min="8" max="8" width="19" hidden="0" customWidth="1"/>
    <x:col min="9" max="9" width="66" hidden="0" customWidth="1"/>
    <x:col min="10" max="10" width="62" hidden="0" customWidth="1"/>
    <x:col min="11" max="11" width="19" hidden="0" customWidth="1"/>
    <x:col min="12" max="12" width="19" hidden="0" customWidth="1"/>
    <x:col min="13" max="13" width="24" hidden="0" customWidth="1"/>
    <x:col min="14" max="14" width="24" hidden="0" customWidth="1"/>
    <x:col min="15" max="15" width="14" hidden="0" customWidth="1"/>
    <x:col min="16" max="16" width="62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66" hidden="0" customWidth="1"/>
  </x:cols>
  <x:sheetData>
    <x:row r="1">
      <x:c r="A1" s="2" t="str">
        <x:v>20_Plan_Roles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Observed descriptive roles only; no Power conclusion.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Plan_Role_ID</x:v>
      </x:c>
      <x:c r="B4" s="17" t="str">
        <x:v>Plan_ID</x:v>
      </x:c>
      <x:c r="C4" s="17" t="str">
        <x:v>Player_ID</x:v>
      </x:c>
      <x:c r="D4" s="17" t="str">
        <x:v>Role_Code</x:v>
      </x:c>
      <x:c r="E4" s="17" t="str">
        <x:v>Role_Start_Event_ID</x:v>
      </x:c>
      <x:c r="F4" s="17" t="str">
        <x:v>Role_End_Event_ID</x:v>
      </x:c>
      <x:c r="G4" s="17" t="str">
        <x:v>Proposal_Status</x:v>
      </x:c>
      <x:c r="H4" s="17" t="str">
        <x:v>Acceptance_Status</x:v>
      </x:c>
      <x:c r="I4" s="17" t="str">
        <x:v>Observable_Action</x:v>
      </x:c>
      <x:c r="J4" s="17" t="str">
        <x:v>Observable_Response</x:v>
      </x:c>
      <x:c r="K4" s="17" t="str">
        <x:v>Necessary_To_Arithmetic_Flag</x:v>
      </x:c>
      <x:c r="L4" s="17" t="str">
        <x:v>Causal_Support_Status</x:v>
      </x:c>
      <x:c r="M4" s="17" t="str">
        <x:v>Evidence_ID</x:v>
      </x:c>
      <x:c r="N4" s="17" t="str">
        <x:v>Event_ID</x:v>
      </x:c>
      <x:c r="O4" s="17" t="str">
        <x:v>Confidence</x:v>
      </x:c>
      <x:c r="P4" s="17" t="str">
        <x:v>Alternative_Explanation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54" customHeight="1">
      <x:c r="A5" s="86" t="str">
        <x:v>PROLE-S51E02-001</x:v>
      </x:c>
      <x:c r="B5" s="86" t="str">
        <x:v>PLAN-S51E02-ERIC-v01</x:v>
      </x:c>
      <x:c r="C5" s="86" t="str">
        <x:v>PLY-S51-ROB</x:v>
      </x:c>
      <x:c r="D5" s="86" t="str">
        <x:v>VISIBLE_ADVOCATE</x:v>
      </x:c>
      <x:c r="E5" s="86" t="str">
        <x:v>EVT-S51E02-013</x:v>
      </x:c>
      <x:c r="F5" s="86" t="str">
        <x:v>EVT-S51E02-013</x:v>
      </x:c>
      <x:c r="G5" s="86" t="str">
        <x:v>PROPOSED</x:v>
      </x:c>
      <x:c r="H5" s="86" t="str">
        <x:v>INITIAL_GROUP_ACCEPTANCE</x:v>
      </x:c>
      <x:c r="I5" s="86" t="str">
        <x:v>Presses the Eric target before Tribal.</x:v>
      </x:c>
      <x:c r="J5" s="86" t="str">
        <x:v>Eric plan begins as consensus.</x:v>
      </x:c>
      <x:c r="K5" s="87" t="b">
        <x:v>0</x:v>
      </x:c>
      <x:c r="L5" s="86" t="str">
        <x:v>NOT_ASSESSED_PHASE1_SHARED_CAUSATION</x:v>
      </x:c>
      <x:c r="M5" s="86" t="str">
        <x:v>EVD-S51E02-015</x:v>
      </x:c>
      <x:c r="N5" s="86" t="str">
        <x:v>EVT-S51E02-013</x:v>
      </x:c>
      <x:c r="O5" s="86" t="str">
        <x:v>MEDIUM</x:v>
      </x:c>
      <x:c r="P5" s="86" t="str">
        <x:v>Unshown coordination, individual preferences, and edit selection remain material.</x:v>
      </x:c>
      <x:c r="Q5" s="86" t="str">
        <x:v>US-S51</x:v>
      </x:c>
      <x:c r="R5" s="86" t="str">
        <x:v>DRAFT</x:v>
      </x:c>
      <x:c r="S5" s="86" t="n">
        <x:v>1</x:v>
      </x:c>
      <x:c r="T5" s="86"/>
      <x:c r="U5" s="130" t="n">
        <x:v>46297.198330983796</x:v>
      </x:c>
      <x:c r="V5" s="86" t="str">
        <x:v>Codex</x:v>
      </x:c>
      <x:c r="W5" s="130" t="n">
        <x:v>46297.198330983796</x:v>
      </x:c>
      <x:c r="X5" s="86" t="str">
        <x:v>Descriptive Phase 1 role only; no Power Effect conclusion.</x:v>
      </x:c>
    </x:row>
    <x:row r="6" ht="54" customHeight="1">
      <x:c r="A6" s="86" t="str">
        <x:v>PROLE-S51E02-002</x:v>
      </x:c>
      <x:c r="B6" s="86" t="str">
        <x:v>PLAN-S51E02-ANA-v01</x:v>
      </x:c>
      <x:c r="C6" s="86" t="str">
        <x:v>PLY-S51-ANA</x:v>
      </x:c>
      <x:c r="D6" s="86" t="str">
        <x:v>SELF_DECOY_AND_PRIOR_NAME_SEEDER</x:v>
      </x:c>
      <x:c r="E6" s="86" t="str">
        <x:v>EVT-S51E02-015</x:v>
      </x:c>
      <x:c r="F6" s="86" t="str">
        <x:v>EVT-S51E02-015</x:v>
      </x:c>
      <x:c r="G6" s="86" t="str">
        <x:v>DIRECT</x:v>
      </x:c>
      <x:c r="H6" s="86" t="str">
        <x:v>GROUP_ACCEPTS_DECOY</x:v>
      </x:c>
      <x:c r="I6" s="86" t="str">
        <x:v>Offers herself as Eric's decoy after naming others.</x:v>
      </x:c>
      <x:c r="J6" s="86" t="str">
        <x:v>Her name enters active circulation.</x:v>
      </x:c>
      <x:c r="K6" s="87" t="b">
        <x:v>0</x:v>
      </x:c>
      <x:c r="L6" s="86" t="str">
        <x:v>NOT_ASSESSED_PHASE1_SHARED_CAUSATION</x:v>
      </x:c>
      <x:c r="M6" s="86" t="str">
        <x:v>EVD-S51E02-015</x:v>
      </x:c>
      <x:c r="N6" s="86" t="str">
        <x:v>EVT-S51E02-015</x:v>
      </x:c>
      <x:c r="O6" s="86" t="str">
        <x:v>MEDIUM</x:v>
      </x:c>
      <x:c r="P6" s="86" t="str">
        <x:v>Unshown coordination, individual preferences, and edit selection remain material.</x:v>
      </x:c>
      <x:c r="Q6" s="86" t="str">
        <x:v>US-S51</x:v>
      </x:c>
      <x:c r="R6" s="86" t="str">
        <x:v>DRAFT</x:v>
      </x:c>
      <x:c r="S6" s="86" t="n">
        <x:v>1</x:v>
      </x:c>
      <x:c r="T6" s="86"/>
      <x:c r="U6" s="130" t="n">
        <x:v>46297.198330983796</x:v>
      </x:c>
      <x:c r="V6" s="86" t="str">
        <x:v>Codex</x:v>
      </x:c>
      <x:c r="W6" s="130" t="n">
        <x:v>46297.198330983796</x:v>
      </x:c>
      <x:c r="X6" s="86" t="str">
        <x:v>Descriptive Phase 1 role only; no Power Effect conclusion.</x:v>
      </x:c>
    </x:row>
    <x:row r="7" ht="54" customHeight="1">
      <x:c r="A7" s="86" t="str">
        <x:v>PROLE-S51E02-003</x:v>
      </x:c>
      <x:c r="B7" s="86" t="str">
        <x:v>PLAN-S51E02-ANA-v01</x:v>
      </x:c>
      <x:c r="C7" s="86" t="str">
        <x:v>PLY-S51-ALEXIS</x:v>
      </x:c>
      <x:c r="D7" s="86" t="str">
        <x:v>INFORMATION_SPREADER</x:v>
      </x:c>
      <x:c r="E7" s="86" t="str">
        <x:v>EVT-S51E02-003</x:v>
      </x:c>
      <x:c r="F7" s="86" t="str">
        <x:v>EVT-S51E02-003</x:v>
      </x:c>
      <x:c r="G7" s="86" t="str">
        <x:v>DIRECT</x:v>
      </x:c>
      <x:c r="H7" s="86" t="str">
        <x:v>RECIPIENTS_RESPOND</x:v>
      </x:c>
      <x:c r="I7" s="86" t="str">
        <x:v>Says she will spread Ana's name-seeding behavior.</x:v>
      </x:c>
      <x:c r="J7" s="86" t="str">
        <x:v>Linnea and Sharonda discuss Ana.</x:v>
      </x:c>
      <x:c r="K7" s="87" t="b">
        <x:v>0</x:v>
      </x:c>
      <x:c r="L7" s="86" t="str">
        <x:v>NOT_ASSESSED_PHASE1_SHARED_CAUSATION</x:v>
      </x:c>
      <x:c r="M7" s="86" t="str">
        <x:v>EVD-S51E02-003</x:v>
      </x:c>
      <x:c r="N7" s="86" t="str">
        <x:v>EVT-S51E02-003</x:v>
      </x:c>
      <x:c r="O7" s="86" t="str">
        <x:v>MEDIUM</x:v>
      </x:c>
      <x:c r="P7" s="86" t="str">
        <x:v>Unshown coordination, individual preferences, and edit selection remain material.</x:v>
      </x:c>
      <x:c r="Q7" s="86" t="str">
        <x:v>US-S51</x:v>
      </x:c>
      <x:c r="R7" s="86" t="str">
        <x:v>DRAFT</x:v>
      </x:c>
      <x:c r="S7" s="86" t="n">
        <x:v>1</x:v>
      </x:c>
      <x:c r="T7" s="86"/>
      <x:c r="U7" s="130" t="n">
        <x:v>46297.198330983796</x:v>
      </x:c>
      <x:c r="V7" s="86" t="str">
        <x:v>Codex</x:v>
      </x:c>
      <x:c r="W7" s="130" t="n">
        <x:v>46297.198330983796</x:v>
      </x:c>
      <x:c r="X7" s="86" t="str">
        <x:v>Descriptive Phase 1 role only; no Power Effect conclusion.</x:v>
      </x:c>
    </x:row>
    <x:row r="8" ht="54" customHeight="1">
      <x:c r="A8" s="86" t="str">
        <x:v>PROLE-S51E02-004</x:v>
      </x:c>
      <x:c r="B8" s="86" t="str">
        <x:v>PLAN-S51E02-ANA-v01</x:v>
      </x:c>
      <x:c r="C8" s="86" t="str">
        <x:v>PLY-S51-LINNEA</x:v>
      </x:c>
      <x:c r="D8" s="86" t="str">
        <x:v>INFORMATION_RELAY</x:v>
      </x:c>
      <x:c r="E8" s="86" t="str">
        <x:v>EVT-S51E02-016</x:v>
      </x:c>
      <x:c r="F8" s="86" t="str">
        <x:v>EVT-S51E02-016</x:v>
      </x:c>
      <x:c r="G8" s="86" t="str">
        <x:v>DIRECT</x:v>
      </x:c>
      <x:c r="H8" s="86" t="str">
        <x:v>SHARONDA_RESPONDS</x:v>
      </x:c>
      <x:c r="I8" s="86" t="str">
        <x:v>Relays that Ana named her and Sharonda.</x:v>
      </x:c>
      <x:c r="J8" s="86" t="str">
        <x:v>Sharonda favors targeting Ana.</x:v>
      </x:c>
      <x:c r="K8" s="87" t="b">
        <x:v>0</x:v>
      </x:c>
      <x:c r="L8" s="86" t="str">
        <x:v>NOT_ASSESSED_PHASE1_SHARED_CAUSATION</x:v>
      </x:c>
      <x:c r="M8" s="86" t="str">
        <x:v>EVD-S51E02-016</x:v>
      </x:c>
      <x:c r="N8" s="86" t="str">
        <x:v>EVT-S51E02-016</x:v>
      </x:c>
      <x:c r="O8" s="86" t="str">
        <x:v>MEDIUM</x:v>
      </x:c>
      <x:c r="P8" s="86" t="str">
        <x:v>Unshown coordination, individual preferences, and edit selection remain material.</x:v>
      </x:c>
      <x:c r="Q8" s="86" t="str">
        <x:v>US-S51</x:v>
      </x:c>
      <x:c r="R8" s="86" t="str">
        <x:v>DRAFT</x:v>
      </x:c>
      <x:c r="S8" s="86" t="n">
        <x:v>1</x:v>
      </x:c>
      <x:c r="T8" s="86"/>
      <x:c r="U8" s="130" t="n">
        <x:v>46297.198330983796</x:v>
      </x:c>
      <x:c r="V8" s="86" t="str">
        <x:v>Codex</x:v>
      </x:c>
      <x:c r="W8" s="130" t="n">
        <x:v>46297.198330983796</x:v>
      </x:c>
      <x:c r="X8" s="86" t="str">
        <x:v>Descriptive Phase 1 role only; no Power Effect conclusion.</x:v>
      </x:c>
    </x:row>
    <x:row r="9" ht="54" customHeight="1">
      <x:c r="A9" s="86" t="str">
        <x:v>PROLE-S51E02-005</x:v>
      </x:c>
      <x:c r="B9" s="86" t="str">
        <x:v>PLAN-S51E02-ANA-v01</x:v>
      </x:c>
      <x:c r="C9" s="86" t="str">
        <x:v>PLY-S51-SHARONDA</x:v>
      </x:c>
      <x:c r="D9" s="86" t="str">
        <x:v>VISIBLE_ADVOCATE</x:v>
      </x:c>
      <x:c r="E9" s="86" t="str">
        <x:v>EVT-S51E02-016</x:v>
      </x:c>
      <x:c r="F9" s="86" t="str">
        <x:v>EVT-S51E02-016</x:v>
      </x:c>
      <x:c r="G9" s="86" t="str">
        <x:v>DIRECT</x:v>
      </x:c>
      <x:c r="H9" s="86" t="str">
        <x:v>ORI_SHIFTS</x:v>
      </x:c>
      <x:c r="I9" s="86" t="str">
        <x:v>Asks Ori to join the Ana vote and states they would have a majority.</x:v>
      </x:c>
      <x:c r="J9" s="86" t="str">
        <x:v>Ori says he will shift from Eric.</x:v>
      </x:c>
      <x:c r="K9" s="87" t="b">
        <x:v>0</x:v>
      </x:c>
      <x:c r="L9" s="86" t="str">
        <x:v>NOT_ASSESSED_PHASE1_SHARED_CAUSATION</x:v>
      </x:c>
      <x:c r="M9" s="86" t="str">
        <x:v>EVD-S51E02-016</x:v>
      </x:c>
      <x:c r="N9" s="86" t="str">
        <x:v>EVT-S51E02-016</x:v>
      </x:c>
      <x:c r="O9" s="86" t="str">
        <x:v>MEDIUM</x:v>
      </x:c>
      <x:c r="P9" s="86" t="str">
        <x:v>Unshown coordination, individual preferences, and edit selection remain material.</x:v>
      </x:c>
      <x:c r="Q9" s="86" t="str">
        <x:v>US-S51</x:v>
      </x:c>
      <x:c r="R9" s="86" t="str">
        <x:v>DRAFT</x:v>
      </x:c>
      <x:c r="S9" s="86" t="n">
        <x:v>1</x:v>
      </x:c>
      <x:c r="T9" s="86"/>
      <x:c r="U9" s="130" t="n">
        <x:v>46297.198330983796</x:v>
      </x:c>
      <x:c r="V9" s="86" t="str">
        <x:v>Codex</x:v>
      </x:c>
      <x:c r="W9" s="130" t="n">
        <x:v>46297.198330983796</x:v>
      </x:c>
      <x:c r="X9" s="86" t="str">
        <x:v>Descriptive Phase 1 role only; no Power Effect conclusion.</x:v>
      </x:c>
    </x:row>
    <x:row r="10" ht="54" customHeight="1">
      <x:c r="A10" s="86" t="str">
        <x:v>PROLE-S51E02-006</x:v>
      </x:c>
      <x:c r="B10" s="86" t="str">
        <x:v>PLAN-S51E02-ANA-v01</x:v>
      </x:c>
      <x:c r="C10" s="86" t="str">
        <x:v>PLY-S51-ORI</x:v>
      </x:c>
      <x:c r="D10" s="86" t="str">
        <x:v>OBSERVED_SHIFTER</x:v>
      </x:c>
      <x:c r="E10" s="86" t="str">
        <x:v>EVT-S51E02-016</x:v>
      </x:c>
      <x:c r="F10" s="86" t="str">
        <x:v>EVT-S51E02-016</x:v>
      </x:c>
      <x:c r="G10" s="86" t="str">
        <x:v>RECEIVES_PROPOSAL</x:v>
      </x:c>
      <x:c r="H10" s="86" t="str">
        <x:v>ACCEPTS_PRESENTED_SHIFT</x:v>
      </x:c>
      <x:c r="I10" s="86" t="str">
        <x:v>Says he must shift from Eric after Sharonda's request.</x:v>
      </x:c>
      <x:c r="J10" s="86" t="str">
        <x:v>Ana plan is viable.</x:v>
      </x:c>
      <x:c r="K10" s="87" t="b">
        <x:v>0</x:v>
      </x:c>
      <x:c r="L10" s="86" t="str">
        <x:v>NOT_ASSESSED_PHASE1_SHARED_CAUSATION</x:v>
      </x:c>
      <x:c r="M10" s="86" t="str">
        <x:v>EVD-S51E02-016</x:v>
      </x:c>
      <x:c r="N10" s="86" t="str">
        <x:v>EVT-S51E02-016</x:v>
      </x:c>
      <x:c r="O10" s="86" t="str">
        <x:v>MEDIUM</x:v>
      </x:c>
      <x:c r="P10" s="86" t="str">
        <x:v>Unshown coordination, individual preferences, and edit selection remain material.</x:v>
      </x:c>
      <x:c r="Q10" s="86" t="str">
        <x:v>US-S51</x:v>
      </x:c>
      <x:c r="R10" s="86" t="str">
        <x:v>DRAFT</x:v>
      </x:c>
      <x:c r="S10" s="86" t="n">
        <x:v>1</x:v>
      </x:c>
      <x:c r="T10" s="86"/>
      <x:c r="U10" s="130" t="n">
        <x:v>46297.198330983796</x:v>
      </x:c>
      <x:c r="V10" s="86" t="str">
        <x:v>Codex</x:v>
      </x:c>
      <x:c r="W10" s="130" t="n">
        <x:v>46297.198330983796</x:v>
      </x:c>
      <x:c r="X10" s="86" t="str">
        <x:v>Descriptive Phase 1 role only; no Power Effect conclusion.</x:v>
      </x:c>
    </x:row>
    <x:row r="11" ht="54" customHeight="1">
      <x:c r="A11" s="86" t="str">
        <x:v>PROLE-S51E02-007</x:v>
      </x:c>
      <x:c r="B11" s="86" t="str">
        <x:v>PLAN-S51E02-ROB-RESCUE-v01</x:v>
      </x:c>
      <x:c r="C11" s="86" t="str">
        <x:v>PLY-S51-ROB</x:v>
      </x:c>
      <x:c r="D11" s="86" t="str">
        <x:v>INITIATOR</x:v>
      </x:c>
      <x:c r="E11" s="86" t="str">
        <x:v>EVT-S51E02-017</x:v>
      </x:c>
      <x:c r="F11" s="86" t="str">
        <x:v>EVT-S51E02-017</x:v>
      </x:c>
      <x:c r="G11" s="86" t="str">
        <x:v>SELF_REPORTED</x:v>
      </x:c>
      <x:c r="H11" s="86" t="str">
        <x:v>ERIC_WITHHOLDS_BLIND_ACCEPTANCE</x:v>
      </x:c>
      <x:c r="I11" s="86" t="str">
        <x:v>Develops the sacrifice/rescue concept and gives instructions.</x:v>
      </x:c>
      <x:c r="J11" s="86" t="str">
        <x:v>Eric asks for facts; no formal resources are played.</x:v>
      </x:c>
      <x:c r="K11" s="87" t="b">
        <x:v>0</x:v>
      </x:c>
      <x:c r="L11" s="86" t="str">
        <x:v>NOT_ASSESSED_PHASE1_SHARED_CAUSATION</x:v>
      </x:c>
      <x:c r="M11" s="86" t="str">
        <x:v>EVD-S51E02-017</x:v>
      </x:c>
      <x:c r="N11" s="86" t="str">
        <x:v>EVT-S51E02-017</x:v>
      </x:c>
      <x:c r="O11" s="86" t="str">
        <x:v>MEDIUM</x:v>
      </x:c>
      <x:c r="P11" s="86" t="str">
        <x:v>Unshown coordination, individual preferences, and edit selection remain material.</x:v>
      </x:c>
      <x:c r="Q11" s="86" t="str">
        <x:v>US-S51</x:v>
      </x:c>
      <x:c r="R11" s="86" t="str">
        <x:v>DRAFT</x:v>
      </x:c>
      <x:c r="S11" s="86" t="n">
        <x:v>1</x:v>
      </x:c>
      <x:c r="T11" s="86"/>
      <x:c r="U11" s="130" t="n">
        <x:v>46297.198330983796</x:v>
      </x:c>
      <x:c r="V11" s="86" t="str">
        <x:v>Codex</x:v>
      </x:c>
      <x:c r="W11" s="130" t="n">
        <x:v>46297.198330983796</x:v>
      </x:c>
      <x:c r="X11" s="86" t="str">
        <x:v>Descriptive Phase 1 role only; no Power Effect conclusion.</x:v>
      </x:c>
    </x:row>
    <x:row r="12" ht="54" customHeight="1">
      <x:c r="A12" s="86" t="str">
        <x:v>PROLE-S51E02-008</x:v>
      </x:c>
      <x:c r="B12" s="86" t="str">
        <x:v>PLAN-S51E02-ROB-RESCUE-v01</x:v>
      </x:c>
      <x:c r="C12" s="86" t="str">
        <x:v>PLY-S51-ERIC</x:v>
      </x:c>
      <x:c r="D12" s="86" t="str">
        <x:v>TARGET_RECIPIENT</x:v>
      </x:c>
      <x:c r="E12" s="86" t="str">
        <x:v>EVT-S51E02-018</x:v>
      </x:c>
      <x:c r="F12" s="86" t="str">
        <x:v>EVT-S51E02-018</x:v>
      </x:c>
      <x:c r="G12" s="86" t="str">
        <x:v>RECEIVES_PARTLY_UNDISCLOSED_PLAN</x:v>
      </x:c>
      <x:c r="H12" s="86" t="str">
        <x:v>DOES_NOT_DEPLOY_SHOT</x:v>
      </x:c>
      <x:c r="I12" s="86" t="str">
        <x:v>Withholds full acceptance and later casts a ballot.</x:v>
      </x:c>
      <x:c r="J12" s="86" t="str">
        <x:v>Reported rescue sequence does not occur.</x:v>
      </x:c>
      <x:c r="K12" s="87" t="b">
        <x:v>0</x:v>
      </x:c>
      <x:c r="L12" s="86" t="str">
        <x:v>NOT_ASSESSED_PHASE1_SHARED_CAUSATION</x:v>
      </x:c>
      <x:c r="M12" s="86" t="str">
        <x:v>EVD-S51E02-018</x:v>
      </x:c>
      <x:c r="N12" s="86" t="str">
        <x:v>EVT-S51E02-018</x:v>
      </x:c>
      <x:c r="O12" s="86" t="str">
        <x:v>MEDIUM</x:v>
      </x:c>
      <x:c r="P12" s="86" t="str">
        <x:v>Unshown coordination, individual preferences, and edit selection remain material.</x:v>
      </x:c>
      <x:c r="Q12" s="86" t="str">
        <x:v>US-S51</x:v>
      </x:c>
      <x:c r="R12" s="86" t="str">
        <x:v>DRAFT</x:v>
      </x:c>
      <x:c r="S12" s="86" t="n">
        <x:v>1</x:v>
      </x:c>
      <x:c r="T12" s="86"/>
      <x:c r="U12" s="130" t="n">
        <x:v>46297.198330983796</x:v>
      </x:c>
      <x:c r="V12" s="86" t="str">
        <x:v>Codex</x:v>
      </x:c>
      <x:c r="W12" s="130" t="n">
        <x:v>46297.198330983796</x:v>
      </x:c>
      <x:c r="X12" s="86" t="str">
        <x:v>Descriptive Phase 1 role only; no Power Effect conclusion.</x:v>
      </x:c>
    </x:row>
    <x:row r="13" ht="5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</x:row>
    <x:row r="14">
      <x:c r="S14"/>
      <x:c r="U14"/>
      <x:c r="W14"/>
    </x:row>
    <x:row r="15">
      <x:c r="S15"/>
      <x:c r="U15"/>
      <x:c r="W15"/>
    </x:row>
    <x:row r="16">
      <x:c r="S16"/>
      <x:c r="U16"/>
      <x:c r="W16"/>
    </x:row>
    <x:row r="17">
      <x:c r="S17"/>
      <x:c r="U17"/>
      <x:c r="W17"/>
    </x:row>
    <x:row r="18">
      <x:c r="S18"/>
      <x:c r="U18"/>
      <x:c r="W18"/>
    </x:row>
    <x:row r="19">
      <x:c r="S19"/>
      <x:c r="U19"/>
      <x:c r="W19"/>
    </x:row>
    <x:row r="20">
      <x:c r="S20"/>
      <x:c r="U20"/>
      <x:c r="W20"/>
    </x:row>
    <x:row r="21">
      <x:c r="S21"/>
      <x:c r="U21"/>
      <x:c r="W21"/>
    </x:row>
    <x:row r="22">
      <x:c r="S22"/>
      <x:c r="U22"/>
      <x:c r="W22"/>
    </x:row>
    <x:row r="23">
      <x:c r="S23"/>
      <x:c r="U23"/>
      <x:c r="W23"/>
    </x:row>
    <x:row r="24">
      <x:c r="S24"/>
      <x:c r="U24"/>
      <x:c r="W24"/>
    </x:row>
    <x:row r="25">
      <x:c r="S25"/>
      <x:c r="U25"/>
      <x:c r="W25"/>
    </x:row>
    <x:row r="26">
      <x:c r="S26"/>
      <x:c r="U26"/>
      <x:c r="W26"/>
    </x:row>
    <x:row r="27">
      <x:c r="S27"/>
      <x:c r="U27"/>
      <x:c r="W27"/>
    </x:row>
    <x:row r="28">
      <x:c r="S28"/>
      <x:c r="U28"/>
      <x:c r="W28"/>
    </x:row>
    <x:row r="29">
      <x:c r="S29"/>
      <x:c r="U29"/>
      <x:c r="W29"/>
    </x:row>
    <x:row r="30">
      <x:c r="S30"/>
      <x:c r="U30"/>
      <x:c r="W30"/>
    </x:row>
    <x:row r="31">
      <x:c r="S31"/>
      <x:c r="U31"/>
      <x:c r="W31"/>
    </x:row>
    <x:row r="32">
      <x:c r="S32"/>
      <x:c r="U32"/>
      <x:c r="W32"/>
    </x:row>
    <x:row r="33">
      <x:c r="S33"/>
      <x:c r="U33"/>
      <x:c r="W33"/>
    </x:row>
    <x:row r="34">
      <x:c r="S34"/>
      <x:c r="U34"/>
      <x:c r="W34"/>
    </x:row>
    <x:row r="35">
      <x:c r="S35"/>
      <x:c r="U35"/>
      <x:c r="W35"/>
    </x:row>
    <x:row r="36">
      <x:c r="S36"/>
      <x:c r="U36"/>
      <x:c r="W36"/>
    </x:row>
    <x:row r="37">
      <x:c r="S37"/>
      <x:c r="U37"/>
      <x:c r="W37"/>
    </x:row>
    <x:row r="38">
      <x:c r="S38"/>
      <x:c r="U38"/>
      <x:c r="W38"/>
    </x:row>
    <x:row r="39">
      <x:c r="S39"/>
      <x:c r="U39"/>
      <x:c r="W39"/>
    </x:row>
    <x:row r="40">
      <x:c r="S40"/>
      <x:c r="U40"/>
      <x:c r="W40"/>
    </x:row>
    <x:row r="41">
      <x:c r="S41"/>
      <x:c r="U41"/>
      <x:c r="W41"/>
    </x:row>
    <x:row r="42">
      <x:c r="S42"/>
      <x:c r="U42"/>
      <x:c r="W42"/>
    </x:row>
    <x:row r="43">
      <x:c r="S43"/>
      <x:c r="U43"/>
      <x:c r="W43"/>
    </x:row>
    <x:row r="44">
      <x:c r="S44"/>
      <x:c r="U44"/>
      <x:c r="W44"/>
    </x:row>
    <x:row r="45">
      <x:c r="S45"/>
      <x:c r="U45"/>
      <x:c r="W45"/>
    </x:row>
    <x:row r="46">
      <x:c r="S46"/>
      <x:c r="U46"/>
      <x:c r="W46"/>
    </x:row>
    <x:row r="47">
      <x:c r="S47"/>
      <x:c r="U47"/>
      <x:c r="W47"/>
    </x:row>
    <x:row r="48">
      <x:c r="S48"/>
      <x:c r="U48"/>
      <x:c r="W48"/>
    </x:row>
    <x:row r="49">
      <x:c r="S49"/>
      <x:c r="U49"/>
      <x:c r="W49"/>
    </x:row>
    <x:row r="50">
      <x:c r="S50"/>
      <x:c r="U50"/>
      <x:c r="W50"/>
    </x:row>
    <x:row r="51">
      <x:c r="S51"/>
      <x:c r="U51"/>
      <x:c r="W51"/>
    </x:row>
    <x:row r="52">
      <x:c r="S52"/>
      <x:c r="U52"/>
      <x:c r="W52"/>
    </x:row>
    <x:row r="53">
      <x:c r="S53"/>
      <x:c r="U53"/>
      <x:c r="W53"/>
    </x:row>
    <x:row r="54">
      <x:c r="S54"/>
      <x:c r="U54"/>
      <x:c r="W54"/>
    </x:row>
    <x:row r="55">
      <x:c r="S55"/>
      <x:c r="U55"/>
      <x:c r="W55"/>
    </x:row>
    <x:row r="56">
      <x:c r="S56"/>
      <x:c r="U56"/>
      <x:c r="W56"/>
    </x:row>
    <x:row r="57">
      <x:c r="S57"/>
      <x:c r="U57"/>
      <x:c r="W57"/>
    </x:row>
    <x:row r="58">
      <x:c r="S58"/>
      <x:c r="U58"/>
      <x:c r="W58"/>
    </x:row>
    <x:row r="59">
      <x:c r="S59"/>
      <x:c r="U59"/>
      <x:c r="W59"/>
    </x:row>
    <x:row r="60">
      <x:c r="S60"/>
      <x:c r="U60"/>
      <x:c r="W60"/>
    </x:row>
    <x:row r="61">
      <x:c r="S61"/>
      <x:c r="U61"/>
      <x:c r="W61"/>
    </x:row>
    <x:row r="62">
      <x:c r="S62"/>
      <x:c r="U62"/>
      <x:c r="W62"/>
    </x:row>
    <x:row r="63">
      <x:c r="S63"/>
      <x:c r="U63"/>
      <x:c r="W63"/>
    </x:row>
    <x:row r="64">
      <x:c r="S64"/>
      <x:c r="U64"/>
      <x:c r="W64"/>
    </x:row>
    <x:row r="65">
      <x:c r="S65"/>
      <x:c r="U65"/>
      <x:c r="W65"/>
    </x:row>
    <x:row r="66">
      <x:c r="S66"/>
      <x:c r="U66"/>
      <x:c r="W66"/>
    </x:row>
    <x:row r="67">
      <x:c r="S67"/>
      <x:c r="U67"/>
      <x:c r="W67"/>
    </x:row>
    <x:row r="68">
      <x:c r="S68"/>
      <x:c r="U68"/>
      <x:c r="W68"/>
    </x:row>
    <x:row r="69">
      <x:c r="S69"/>
      <x:c r="U69"/>
      <x:c r="W69"/>
    </x:row>
    <x:row r="70">
      <x:c r="S70"/>
      <x:c r="U70"/>
      <x:c r="W70"/>
    </x:row>
    <x:row r="71">
      <x:c r="S71"/>
      <x:c r="U71"/>
      <x:c r="W71"/>
    </x:row>
    <x:row r="72">
      <x:c r="S72"/>
      <x:c r="U72"/>
      <x:c r="W72"/>
    </x:row>
    <x:row r="73">
      <x:c r="S73"/>
      <x:c r="U73"/>
      <x:c r="W73"/>
    </x:row>
    <x:row r="74">
      <x:c r="S74"/>
      <x:c r="U74"/>
      <x:c r="W74"/>
    </x:row>
    <x:row r="75">
      <x:c r="S75"/>
      <x:c r="U75"/>
      <x:c r="W75"/>
    </x:row>
    <x:row r="76">
      <x:c r="S76"/>
      <x:c r="U76"/>
      <x:c r="W76"/>
    </x:row>
    <x:row r="77">
      <x:c r="S77"/>
      <x:c r="U77"/>
      <x:c r="W77"/>
    </x:row>
    <x:row r="78">
      <x:c r="S78"/>
      <x:c r="U78"/>
      <x:c r="W78"/>
    </x:row>
    <x:row r="79">
      <x:c r="S79"/>
      <x:c r="U79"/>
      <x:c r="W79"/>
    </x:row>
    <x:row r="80">
      <x:c r="S80"/>
      <x:c r="U80"/>
      <x:c r="W80"/>
    </x:row>
    <x:row r="81">
      <x:c r="S81"/>
      <x:c r="U81"/>
      <x:c r="W81"/>
    </x:row>
    <x:row r="82">
      <x:c r="S82"/>
      <x:c r="U82"/>
      <x:c r="W82"/>
    </x:row>
    <x:row r="83">
      <x:c r="S83"/>
      <x:c r="U83"/>
      <x:c r="W83"/>
    </x:row>
    <x:row r="84">
      <x:c r="S84"/>
      <x:c r="U84"/>
      <x:c r="W84"/>
    </x:row>
    <x:row r="85">
      <x:c r="S85"/>
      <x:c r="U85"/>
      <x:c r="W85"/>
    </x:row>
    <x:row r="86">
      <x:c r="S86"/>
      <x:c r="U86"/>
      <x:c r="W86"/>
    </x:row>
    <x:row r="87">
      <x:c r="S87"/>
      <x:c r="U87"/>
      <x:c r="W87"/>
    </x:row>
    <x:row r="88">
      <x:c r="S88"/>
      <x:c r="U88"/>
      <x:c r="W88"/>
    </x:row>
    <x:row r="89">
      <x:c r="S89"/>
      <x:c r="U89"/>
      <x:c r="W89"/>
    </x:row>
    <x:row r="90">
      <x:c r="S90"/>
      <x:c r="U90"/>
      <x:c r="W90"/>
    </x:row>
    <x:row r="91">
      <x:c r="S91"/>
      <x:c r="U91"/>
      <x:c r="W91"/>
    </x:row>
    <x:row r="92">
      <x:c r="S92"/>
      <x:c r="U92"/>
      <x:c r="W92"/>
    </x:row>
    <x:row r="93">
      <x:c r="S93"/>
      <x:c r="U93"/>
      <x:c r="W93"/>
    </x:row>
    <x:row r="94">
      <x:c r="S94"/>
      <x:c r="U94"/>
      <x:c r="W94"/>
    </x:row>
    <x:row r="95">
      <x:c r="S95"/>
      <x:c r="U95"/>
      <x:c r="W95"/>
    </x:row>
    <x:row r="96">
      <x:c r="S96"/>
      <x:c r="U96"/>
      <x:c r="W96"/>
    </x:row>
    <x:row r="97">
      <x:c r="S97"/>
      <x:c r="U97"/>
      <x:c r="W97"/>
    </x:row>
    <x:row r="98">
      <x:c r="S98"/>
      <x:c r="U98"/>
      <x:c r="W98"/>
    </x:row>
    <x:row r="99">
      <x:c r="S99"/>
      <x:c r="U99"/>
      <x:c r="W99"/>
    </x:row>
    <x:row r="100">
      <x:c r="S100"/>
      <x:c r="U100"/>
      <x:c r="W100"/>
    </x:row>
    <x:row r="101">
      <x:c r="S101"/>
      <x:c r="U101"/>
      <x:c r="W101"/>
    </x:row>
    <x:row r="102">
      <x:c r="S102"/>
      <x:c r="U102"/>
      <x:c r="W102"/>
    </x:row>
    <x:row r="103">
      <x:c r="S103"/>
      <x:c r="U103"/>
      <x:c r="W103"/>
    </x:row>
    <x:row r="104">
      <x:c r="S104"/>
      <x:c r="U104"/>
      <x:c r="W104"/>
    </x:row>
    <x:row r="105">
      <x:c r="S105"/>
      <x:c r="U105"/>
      <x:c r="W105"/>
    </x:row>
    <x:row r="106">
      <x:c r="S106"/>
      <x:c r="U106"/>
      <x:c r="W106"/>
    </x:row>
    <x:row r="107">
      <x:c r="S107"/>
      <x:c r="U107"/>
      <x:c r="W107"/>
    </x:row>
    <x:row r="108">
      <x:c r="S108"/>
      <x:c r="U108"/>
      <x:c r="W108"/>
    </x:row>
    <x:row r="109">
      <x:c r="S109"/>
      <x:c r="U109"/>
      <x:c r="W109"/>
    </x:row>
    <x:row r="110">
      <x:c r="S110"/>
      <x:c r="U110"/>
      <x:c r="W110"/>
    </x:row>
    <x:row r="111">
      <x:c r="S111"/>
      <x:c r="U111"/>
      <x:c r="W111"/>
    </x:row>
    <x:row r="112">
      <x:c r="S112"/>
      <x:c r="U112"/>
      <x:c r="W112"/>
    </x:row>
    <x:row r="113">
      <x:c r="S113"/>
      <x:c r="U113"/>
      <x:c r="W113"/>
    </x:row>
    <x:row r="114">
      <x:c r="S114"/>
      <x:c r="U114"/>
      <x:c r="W114"/>
    </x:row>
    <x:row r="115">
      <x:c r="S115"/>
      <x:c r="U115"/>
      <x:c r="W115"/>
    </x:row>
    <x:row r="116">
      <x:c r="S116"/>
      <x:c r="U116"/>
      <x:c r="W116"/>
    </x:row>
    <x:row r="117">
      <x:c r="S117"/>
      <x:c r="U117"/>
      <x:c r="W117"/>
    </x:row>
    <x:row r="118">
      <x:c r="S118"/>
      <x:c r="U118"/>
      <x:c r="W118"/>
    </x:row>
    <x:row r="119">
      <x:c r="S119"/>
      <x:c r="U119"/>
      <x:c r="W119"/>
    </x:row>
    <x:row r="120">
      <x:c r="S120"/>
      <x:c r="U120"/>
      <x:c r="W120"/>
    </x:row>
    <x:row r="121">
      <x:c r="S121"/>
      <x:c r="U121"/>
      <x:c r="W121"/>
    </x:row>
    <x:row r="122">
      <x:c r="S122"/>
      <x:c r="U122"/>
      <x:c r="W122"/>
    </x:row>
    <x:row r="123">
      <x:c r="S123"/>
      <x:c r="U123"/>
      <x:c r="W123"/>
    </x:row>
    <x:row r="124">
      <x:c r="S124"/>
      <x:c r="U124"/>
      <x:c r="W124"/>
    </x:row>
    <x:row r="125">
      <x:c r="S125"/>
      <x:c r="U125"/>
      <x:c r="W125"/>
    </x:row>
    <x:row r="126">
      <x:c r="S126"/>
      <x:c r="U126"/>
      <x:c r="W126"/>
    </x:row>
    <x:row r="127">
      <x:c r="S127"/>
      <x:c r="U127"/>
      <x:c r="W127"/>
    </x:row>
    <x:row r="128">
      <x:c r="S128"/>
      <x:c r="U128"/>
      <x:c r="W128"/>
    </x:row>
    <x:row r="129">
      <x:c r="S129"/>
      <x:c r="U129"/>
      <x:c r="W129"/>
    </x:row>
    <x:row r="130">
      <x:c r="S130"/>
      <x:c r="U130"/>
      <x:c r="W130"/>
    </x:row>
    <x:row r="131">
      <x:c r="S131"/>
      <x:c r="U131"/>
      <x:c r="W131"/>
    </x:row>
    <x:row r="132">
      <x:c r="S132"/>
      <x:c r="U132"/>
      <x:c r="W132"/>
    </x:row>
    <x:row r="133">
      <x:c r="S133"/>
      <x:c r="U133"/>
      <x:c r="W133"/>
    </x:row>
    <x:row r="134">
      <x:c r="S134"/>
      <x:c r="U134"/>
      <x:c r="W134"/>
    </x:row>
    <x:row r="135">
      <x:c r="S135"/>
      <x:c r="U135"/>
      <x:c r="W135"/>
    </x:row>
    <x:row r="136">
      <x:c r="S136"/>
      <x:c r="U136"/>
      <x:c r="W136"/>
    </x:row>
    <x:row r="137">
      <x:c r="S137"/>
      <x:c r="U137"/>
      <x:c r="W137"/>
    </x:row>
    <x:row r="138">
      <x:c r="S138"/>
      <x:c r="U138"/>
      <x:c r="W138"/>
    </x:row>
    <x:row r="139">
      <x:c r="S139"/>
      <x:c r="U139"/>
      <x:c r="W139"/>
    </x:row>
    <x:row r="140">
      <x:c r="S140"/>
      <x:c r="U140"/>
      <x:c r="W140"/>
    </x:row>
    <x:row r="141">
      <x:c r="S141"/>
      <x:c r="U141"/>
      <x:c r="W141"/>
    </x:row>
    <x:row r="142">
      <x:c r="S142"/>
      <x:c r="U142"/>
      <x:c r="W142"/>
    </x:row>
    <x:row r="143">
      <x:c r="S143"/>
      <x:c r="U143"/>
      <x:c r="W143"/>
    </x:row>
    <x:row r="144">
      <x:c r="S144"/>
      <x:c r="U144"/>
      <x:c r="W144"/>
    </x:row>
    <x:row r="145">
      <x:c r="S145"/>
      <x:c r="U145"/>
      <x:c r="W145"/>
    </x:row>
    <x:row r="146">
      <x:c r="S146"/>
      <x:c r="U146"/>
      <x:c r="W146"/>
    </x:row>
    <x:row r="147">
      <x:c r="S147"/>
      <x:c r="U147"/>
      <x:c r="W147"/>
    </x:row>
    <x:row r="148">
      <x:c r="S148"/>
      <x:c r="U148"/>
      <x:c r="W148"/>
    </x:row>
    <x:row r="149">
      <x:c r="S149"/>
      <x:c r="U149"/>
      <x:c r="W149"/>
    </x:row>
    <x:row r="150">
      <x:c r="S150"/>
      <x:c r="U150"/>
      <x:c r="W150"/>
    </x:row>
    <x:row r="151">
      <x:c r="S151"/>
      <x:c r="U151"/>
      <x:c r="W151"/>
    </x:row>
    <x:row r="152">
      <x:c r="S152"/>
      <x:c r="U152"/>
      <x:c r="W152"/>
    </x:row>
    <x:row r="153">
      <x:c r="S153"/>
      <x:c r="U153"/>
      <x:c r="W153"/>
    </x:row>
    <x:row r="154">
      <x:c r="S154"/>
      <x:c r="U154"/>
      <x:c r="W154"/>
    </x:row>
    <x:row r="155">
      <x:c r="S155"/>
      <x:c r="U155"/>
      <x:c r="W155"/>
    </x:row>
    <x:row r="156">
      <x:c r="S156"/>
      <x:c r="U156"/>
      <x:c r="W156"/>
    </x:row>
    <x:row r="157">
      <x:c r="S157"/>
      <x:c r="U157"/>
      <x:c r="W157"/>
    </x:row>
    <x:row r="158">
      <x:c r="S158"/>
      <x:c r="U158"/>
      <x:c r="W158"/>
    </x:row>
    <x:row r="159">
      <x:c r="S159"/>
      <x:c r="U159"/>
      <x:c r="W159"/>
    </x:row>
    <x:row r="160">
      <x:c r="S160"/>
      <x:c r="U160"/>
      <x:c r="W160"/>
    </x:row>
    <x:row r="161">
      <x:c r="S161"/>
      <x:c r="U161"/>
      <x:c r="W161"/>
    </x:row>
    <x:row r="162">
      <x:c r="S162"/>
      <x:c r="U162"/>
      <x:c r="W162"/>
    </x:row>
    <x:row r="163">
      <x:c r="S163"/>
      <x:c r="U163"/>
      <x:c r="W163"/>
    </x:row>
    <x:row r="164">
      <x:c r="S164"/>
      <x:c r="U164"/>
      <x:c r="W164"/>
    </x:row>
    <x:row r="165">
      <x:c r="S165"/>
      <x:c r="U165"/>
      <x:c r="W165"/>
    </x:row>
    <x:row r="166">
      <x:c r="S166"/>
      <x:c r="U166"/>
      <x:c r="W166"/>
    </x:row>
    <x:row r="167">
      <x:c r="S167"/>
      <x:c r="U167"/>
      <x:c r="W167"/>
    </x:row>
    <x:row r="168">
      <x:c r="S168"/>
      <x:c r="U168"/>
      <x:c r="W168"/>
    </x:row>
    <x:row r="169">
      <x:c r="S169"/>
      <x:c r="U169"/>
      <x:c r="W169"/>
    </x:row>
    <x:row r="170">
      <x:c r="S170"/>
      <x:c r="U170"/>
      <x:c r="W170"/>
    </x:row>
    <x:row r="171">
      <x:c r="S171"/>
      <x:c r="U171"/>
      <x:c r="W171"/>
    </x:row>
    <x:row r="172">
      <x:c r="S172"/>
      <x:c r="U172"/>
      <x:c r="W172"/>
    </x:row>
    <x:row r="173">
      <x:c r="S173"/>
      <x:c r="U173"/>
      <x:c r="W173"/>
    </x:row>
    <x:row r="174">
      <x:c r="S174"/>
      <x:c r="U174"/>
      <x:c r="W174"/>
    </x:row>
    <x:row r="175">
      <x:c r="S175"/>
      <x:c r="U175"/>
      <x:c r="W175"/>
    </x:row>
    <x:row r="176">
      <x:c r="S176"/>
      <x:c r="U176"/>
      <x:c r="W176"/>
    </x:row>
    <x:row r="177">
      <x:c r="S177"/>
      <x:c r="U177"/>
      <x:c r="W177"/>
    </x:row>
    <x:row r="178">
      <x:c r="S178"/>
      <x:c r="U178"/>
      <x:c r="W178"/>
    </x:row>
    <x:row r="179">
      <x:c r="S179"/>
      <x:c r="U179"/>
      <x:c r="W179"/>
    </x:row>
    <x:row r="180">
      <x:c r="S180"/>
      <x:c r="U180"/>
      <x:c r="W180"/>
    </x:row>
    <x:row r="181">
      <x:c r="S181"/>
      <x:c r="U181"/>
      <x:c r="W181"/>
    </x:row>
    <x:row r="182">
      <x:c r="S182"/>
      <x:c r="U182"/>
      <x:c r="W182"/>
    </x:row>
    <x:row r="183">
      <x:c r="S183"/>
      <x:c r="U183"/>
      <x:c r="W183"/>
    </x:row>
    <x:row r="184">
      <x:c r="S184"/>
      <x:c r="U184"/>
      <x:c r="W184"/>
    </x:row>
    <x:row r="185">
      <x:c r="S185"/>
      <x:c r="U185"/>
      <x:c r="W185"/>
    </x:row>
    <x:row r="186">
      <x:c r="S186"/>
      <x:c r="U186"/>
      <x:c r="W186"/>
    </x:row>
    <x:row r="187">
      <x:c r="S187"/>
      <x:c r="U187"/>
      <x:c r="W187"/>
    </x:row>
    <x:row r="188">
      <x:c r="S188"/>
      <x:c r="U188"/>
      <x:c r="W188"/>
    </x:row>
    <x:row r="189">
      <x:c r="S189"/>
      <x:c r="U189"/>
      <x:c r="W189"/>
    </x:row>
    <x:row r="190">
      <x:c r="S190"/>
      <x:c r="U190"/>
      <x:c r="W190"/>
    </x:row>
    <x:row r="191">
      <x:c r="S191"/>
      <x:c r="U191"/>
      <x:c r="W191"/>
    </x:row>
    <x:row r="192">
      <x:c r="S192"/>
      <x:c r="U192"/>
      <x:c r="W192"/>
    </x:row>
    <x:row r="193">
      <x:c r="S193"/>
      <x:c r="U193"/>
      <x:c r="W193"/>
    </x:row>
    <x:row r="194">
      <x:c r="S194"/>
      <x:c r="U194"/>
      <x:c r="W194"/>
    </x:row>
    <x:row r="195">
      <x:c r="S195"/>
      <x:c r="U195"/>
      <x:c r="W195"/>
    </x:row>
    <x:row r="196">
      <x:c r="S196"/>
      <x:c r="U196"/>
      <x:c r="W196"/>
    </x:row>
    <x:row r="197">
      <x:c r="S197"/>
      <x:c r="U197"/>
      <x:c r="W197"/>
    </x:row>
    <x:row r="198">
      <x:c r="S198"/>
      <x:c r="U198"/>
      <x:c r="W198"/>
    </x:row>
    <x:row r="199">
      <x:c r="S199"/>
      <x:c r="U199"/>
      <x:c r="W199"/>
    </x:row>
    <x:row r="200">
      <x:c r="S200"/>
      <x:c r="U200"/>
      <x:c r="W200"/>
    </x:row>
    <x:row r="201">
      <x:c r="S201"/>
      <x:c r="U201"/>
      <x:c r="W201"/>
    </x:row>
    <x:row r="202">
      <x:c r="S202"/>
      <x:c r="U202"/>
      <x:c r="W202"/>
    </x:row>
    <x:row r="203">
      <x:c r="S203"/>
      <x:c r="U203"/>
      <x:c r="W203"/>
    </x:row>
    <x:row r="204">
      <x:c r="S204"/>
      <x:c r="U204"/>
      <x:c r="W204"/>
    </x:row>
    <x:row r="205">
      <x:c r="S205"/>
      <x:c r="U205"/>
      <x:c r="W205"/>
    </x:row>
    <x:row r="206">
      <x:c r="S206"/>
      <x:c r="U206"/>
      <x:c r="W206"/>
    </x:row>
    <x:row r="207">
      <x:c r="S207"/>
      <x:c r="U207"/>
      <x:c r="W207"/>
    </x:row>
    <x:row r="208">
      <x:c r="S208"/>
      <x:c r="U208"/>
      <x:c r="W208"/>
    </x:row>
    <x:row r="209">
      <x:c r="S209"/>
      <x:c r="U209"/>
      <x:c r="W209"/>
    </x:row>
    <x:row r="210">
      <x:c r="S210"/>
      <x:c r="U210"/>
      <x:c r="W210"/>
    </x:row>
    <x:row r="211">
      <x:c r="S211"/>
      <x:c r="U211"/>
      <x:c r="W211"/>
    </x:row>
    <x:row r="212">
      <x:c r="S212"/>
      <x:c r="U212"/>
      <x:c r="W212"/>
    </x:row>
    <x:row r="213">
      <x:c r="S213"/>
      <x:c r="U213"/>
      <x:c r="W213"/>
    </x:row>
    <x:row r="214">
      <x:c r="S214"/>
      <x:c r="U214"/>
      <x:c r="W214"/>
    </x:row>
    <x:row r="215">
      <x:c r="S215"/>
      <x:c r="U215"/>
      <x:c r="W215"/>
    </x:row>
    <x:row r="216">
      <x:c r="S216"/>
      <x:c r="U216"/>
      <x:c r="W216"/>
    </x:row>
    <x:row r="217">
      <x:c r="S217"/>
      <x:c r="U217"/>
      <x:c r="W217"/>
    </x:row>
    <x:row r="218">
      <x:c r="S218"/>
      <x:c r="U218"/>
      <x:c r="W218"/>
    </x:row>
    <x:row r="219">
      <x:c r="S219"/>
      <x:c r="U219"/>
      <x:c r="W219"/>
    </x:row>
    <x:row r="220">
      <x:c r="S220"/>
      <x:c r="U220"/>
      <x:c r="W220"/>
    </x:row>
    <x:row r="221">
      <x:c r="S221"/>
      <x:c r="U221"/>
      <x:c r="W221"/>
    </x:row>
    <x:row r="222">
      <x:c r="S222"/>
      <x:c r="U222"/>
      <x:c r="W222"/>
    </x:row>
    <x:row r="223">
      <x:c r="S223"/>
      <x:c r="U223"/>
      <x:c r="W223"/>
    </x:row>
    <x:row r="224">
      <x:c r="S224"/>
      <x:c r="U224"/>
      <x:c r="W224"/>
    </x:row>
    <x:row r="225">
      <x:c r="S225"/>
      <x:c r="U225"/>
      <x:c r="W225"/>
    </x:row>
    <x:row r="226">
      <x:c r="S226"/>
      <x:c r="U226"/>
      <x:c r="W226"/>
    </x:row>
    <x:row r="227">
      <x:c r="S227"/>
      <x:c r="U227"/>
      <x:c r="W227"/>
    </x:row>
    <x:row r="228">
      <x:c r="S228"/>
      <x:c r="U228"/>
      <x:c r="W228"/>
    </x:row>
    <x:row r="229">
      <x:c r="S229"/>
      <x:c r="U229"/>
      <x:c r="W229"/>
    </x:row>
    <x:row r="230">
      <x:c r="S230"/>
      <x:c r="U230"/>
      <x:c r="W230"/>
    </x:row>
    <x:row r="231">
      <x:c r="S231"/>
      <x:c r="U231"/>
      <x:c r="W231"/>
    </x:row>
    <x:row r="232">
      <x:c r="S232"/>
      <x:c r="U232"/>
      <x:c r="W232"/>
    </x:row>
    <x:row r="233">
      <x:c r="S233"/>
      <x:c r="U233"/>
      <x:c r="W233"/>
    </x:row>
    <x:row r="234">
      <x:c r="S234"/>
      <x:c r="U234"/>
      <x:c r="W234"/>
    </x:row>
    <x:row r="235">
      <x:c r="S235"/>
      <x:c r="U235"/>
      <x:c r="W235"/>
    </x:row>
    <x:row r="236">
      <x:c r="S236"/>
      <x:c r="U236"/>
      <x:c r="W236"/>
    </x:row>
    <x:row r="237">
      <x:c r="S237"/>
      <x:c r="U237"/>
      <x:c r="W237"/>
    </x:row>
    <x:row r="238">
      <x:c r="S238"/>
      <x:c r="U238"/>
      <x:c r="W238"/>
    </x:row>
    <x:row r="239">
      <x:c r="S239"/>
      <x:c r="U239"/>
      <x:c r="W239"/>
    </x:row>
    <x:row r="240">
      <x:c r="S240"/>
      <x:c r="U240"/>
      <x:c r="W240"/>
    </x:row>
    <x:row r="241">
      <x:c r="S241"/>
      <x:c r="U241"/>
      <x:c r="W241"/>
    </x:row>
    <x:row r="242">
      <x:c r="S242"/>
      <x:c r="U242"/>
      <x:c r="W242"/>
    </x:row>
    <x:row r="243">
      <x:c r="S243"/>
      <x:c r="U243"/>
      <x:c r="W243"/>
    </x:row>
    <x:row r="244">
      <x:c r="S244"/>
      <x:c r="U244"/>
      <x:c r="W244"/>
    </x:row>
    <x:row r="245">
      <x:c r="S245"/>
      <x:c r="U245"/>
      <x:c r="W245"/>
    </x:row>
    <x:row r="246">
      <x:c r="S246"/>
      <x:c r="U246"/>
      <x:c r="W246"/>
    </x:row>
    <x:row r="247">
      <x:c r="S247"/>
      <x:c r="U247"/>
      <x:c r="W247"/>
    </x:row>
    <x:row r="248">
      <x:c r="S248"/>
      <x:c r="U248"/>
      <x:c r="W248"/>
    </x:row>
    <x:row r="249">
      <x:c r="S249"/>
      <x:c r="U249"/>
      <x:c r="W249"/>
    </x:row>
    <x:row r="250">
      <x:c r="S250"/>
      <x:c r="U250"/>
      <x:c r="W250"/>
    </x:row>
    <x:row r="251">
      <x:c r="S251"/>
      <x:c r="U251"/>
      <x:c r="W251"/>
    </x:row>
    <x:row r="252">
      <x:c r="S252"/>
      <x:c r="U252"/>
      <x:c r="W252"/>
    </x:row>
    <x:row r="253">
      <x:c r="S253"/>
      <x:c r="U253"/>
      <x:c r="W253"/>
    </x:row>
    <x:row r="254">
      <x:c r="S254"/>
      <x:c r="U254"/>
      <x:c r="W254"/>
    </x:row>
    <x:row r="255">
      <x:c r="S255"/>
      <x:c r="U255"/>
      <x:c r="W255"/>
    </x:row>
    <x:row r="256">
      <x:c r="S256"/>
      <x:c r="U256"/>
      <x:c r="W256"/>
    </x:row>
    <x:row r="257">
      <x:c r="S257"/>
      <x:c r="U257"/>
      <x:c r="W257"/>
    </x:row>
    <x:row r="258">
      <x:c r="S258"/>
      <x:c r="U258"/>
      <x:c r="W258"/>
    </x:row>
    <x:row r="259">
      <x:c r="S259"/>
      <x:c r="U259"/>
      <x:c r="W259"/>
    </x:row>
    <x:row r="260">
      <x:c r="S260"/>
      <x:c r="U260"/>
      <x:c r="W260"/>
    </x:row>
    <x:row r="261">
      <x:c r="S261"/>
      <x:c r="U261"/>
      <x:c r="W261"/>
    </x:row>
    <x:row r="262">
      <x:c r="S262"/>
      <x:c r="U262"/>
      <x:c r="W262"/>
    </x:row>
    <x:row r="263">
      <x:c r="S263"/>
      <x:c r="U263"/>
      <x:c r="W263"/>
    </x:row>
    <x:row r="264">
      <x:c r="S264"/>
      <x:c r="U264"/>
      <x:c r="W264"/>
    </x:row>
    <x:row r="265">
      <x:c r="S265"/>
      <x:c r="U265"/>
      <x:c r="W265"/>
    </x:row>
    <x:row r="266">
      <x:c r="S266"/>
      <x:c r="U266"/>
      <x:c r="W266"/>
    </x:row>
    <x:row r="267">
      <x:c r="S267"/>
      <x:c r="U267"/>
      <x:c r="W267"/>
    </x:row>
    <x:row r="268">
      <x:c r="S268"/>
      <x:c r="U268"/>
      <x:c r="W268"/>
    </x:row>
    <x:row r="269">
      <x:c r="S269"/>
      <x:c r="U269"/>
      <x:c r="W269"/>
    </x:row>
    <x:row r="270">
      <x:c r="S270"/>
      <x:c r="U270"/>
      <x:c r="W270"/>
    </x:row>
    <x:row r="271">
      <x:c r="S271"/>
      <x:c r="U271"/>
      <x:c r="W271"/>
    </x:row>
    <x:row r="272">
      <x:c r="S272"/>
      <x:c r="U272"/>
      <x:c r="W272"/>
    </x:row>
    <x:row r="273">
      <x:c r="S273"/>
      <x:c r="U273"/>
      <x:c r="W273"/>
    </x:row>
    <x:row r="274">
      <x:c r="S274"/>
      <x:c r="U274"/>
      <x:c r="W274"/>
    </x:row>
    <x:row r="275">
      <x:c r="S275"/>
      <x:c r="U275"/>
      <x:c r="W275"/>
    </x:row>
    <x:row r="276">
      <x:c r="S276"/>
      <x:c r="U276"/>
      <x:c r="W276"/>
    </x:row>
    <x:row r="277">
      <x:c r="S277"/>
      <x:c r="U277"/>
      <x:c r="W277"/>
    </x:row>
    <x:row r="278">
      <x:c r="S278"/>
      <x:c r="U278"/>
      <x:c r="W278"/>
    </x:row>
    <x:row r="279">
      <x:c r="S279"/>
      <x:c r="U279"/>
      <x:c r="W279"/>
    </x:row>
    <x:row r="280">
      <x:c r="S280"/>
      <x:c r="U280"/>
      <x:c r="W280"/>
    </x:row>
    <x:row r="281">
      <x:c r="S281"/>
      <x:c r="U281"/>
      <x:c r="W281"/>
    </x:row>
    <x:row r="282">
      <x:c r="S282"/>
      <x:c r="U282"/>
      <x:c r="W282"/>
    </x:row>
    <x:row r="283">
      <x:c r="S283"/>
      <x:c r="U283"/>
      <x:c r="W283"/>
    </x:row>
    <x:row r="284">
      <x:c r="S284"/>
      <x:c r="U284"/>
      <x:c r="W284"/>
    </x:row>
    <x:row r="285">
      <x:c r="S285"/>
      <x:c r="U285"/>
      <x:c r="W285"/>
    </x:row>
    <x:row r="286">
      <x:c r="S286"/>
      <x:c r="U286"/>
      <x:c r="W286"/>
    </x:row>
    <x:row r="287">
      <x:c r="S287"/>
      <x:c r="U287"/>
      <x:c r="W287"/>
    </x:row>
    <x:row r="288">
      <x:c r="S288"/>
      <x:c r="U288"/>
      <x:c r="W288"/>
    </x:row>
    <x:row r="289">
      <x:c r="S289"/>
      <x:c r="U289"/>
      <x:c r="W289"/>
    </x:row>
    <x:row r="290">
      <x:c r="S290"/>
      <x:c r="U290"/>
      <x:c r="W290"/>
    </x:row>
    <x:row r="291">
      <x:c r="S291"/>
      <x:c r="U291"/>
      <x:c r="W291"/>
    </x:row>
    <x:row r="292">
      <x:c r="S292"/>
      <x:c r="U292"/>
      <x:c r="W292"/>
    </x:row>
    <x:row r="293">
      <x:c r="S293"/>
      <x:c r="U293"/>
      <x:c r="W293"/>
    </x:row>
    <x:row r="294">
      <x:c r="S294"/>
      <x:c r="U294"/>
      <x:c r="W294"/>
    </x:row>
    <x:row r="295">
      <x:c r="S295"/>
      <x:c r="U295"/>
      <x:c r="W295"/>
    </x:row>
    <x:row r="296">
      <x:c r="S296"/>
      <x:c r="U296"/>
      <x:c r="W296"/>
    </x:row>
    <x:row r="297">
      <x:c r="S297"/>
      <x:c r="U297"/>
      <x:c r="W297"/>
    </x:row>
    <x:row r="298">
      <x:c r="S298"/>
      <x:c r="U298"/>
      <x:c r="W298"/>
    </x:row>
    <x:row r="299">
      <x:c r="S299"/>
      <x:c r="U299"/>
      <x:c r="W299"/>
    </x:row>
    <x:row r="300">
      <x:c r="S300"/>
      <x:c r="U300"/>
      <x:c r="W300"/>
    </x:row>
    <x:row r="301">
      <x:c r="S301"/>
      <x:c r="U301"/>
      <x:c r="W301"/>
    </x:row>
    <x:row r="302">
      <x:c r="S302"/>
      <x:c r="U302"/>
      <x:c r="W302"/>
    </x:row>
    <x:row r="303">
      <x:c r="S303"/>
      <x:c r="U303"/>
      <x:c r="W303"/>
    </x:row>
    <x:row r="304">
      <x:c r="S304"/>
      <x:c r="U304"/>
      <x:c r="W304"/>
    </x:row>
    <x:row r="305">
      <x:c r="S305"/>
      <x:c r="U305"/>
      <x:c r="W305"/>
    </x:row>
    <x:row r="306">
      <x:c r="S306"/>
      <x:c r="U306"/>
      <x:c r="W306"/>
    </x:row>
    <x:row r="307">
      <x:c r="S307"/>
      <x:c r="U307"/>
      <x:c r="W307"/>
    </x:row>
    <x:row r="308">
      <x:c r="S308"/>
      <x:c r="U308"/>
      <x:c r="W308"/>
    </x:row>
    <x:row r="309">
      <x:c r="S309"/>
      <x:c r="U309"/>
      <x:c r="W309"/>
    </x:row>
    <x:row r="310">
      <x:c r="S310"/>
      <x:c r="U310"/>
      <x:c r="W310"/>
    </x:row>
    <x:row r="311">
      <x:c r="S311"/>
      <x:c r="U311"/>
      <x:c r="W311"/>
    </x:row>
    <x:row r="312">
      <x:c r="S312"/>
      <x:c r="U312"/>
      <x:c r="W312"/>
    </x:row>
    <x:row r="313">
      <x:c r="S313"/>
      <x:c r="U313"/>
      <x:c r="W313"/>
    </x:row>
    <x:row r="314">
      <x:c r="S314"/>
      <x:c r="U314"/>
      <x:c r="W314"/>
    </x:row>
    <x:row r="315">
      <x:c r="S315"/>
      <x:c r="U315"/>
      <x:c r="W315"/>
    </x:row>
    <x:row r="316">
      <x:c r="S316"/>
      <x:c r="U316"/>
      <x:c r="W316"/>
    </x:row>
    <x:row r="317">
      <x:c r="S317"/>
      <x:c r="U317"/>
      <x:c r="W317"/>
    </x:row>
    <x:row r="318">
      <x:c r="S318"/>
      <x:c r="U318"/>
      <x:c r="W318"/>
    </x:row>
    <x:row r="319">
      <x:c r="S319"/>
      <x:c r="U319"/>
      <x:c r="W319"/>
    </x:row>
    <x:row r="320">
      <x:c r="S320"/>
      <x:c r="U320"/>
      <x:c r="W320"/>
    </x:row>
    <x:row r="321">
      <x:c r="S321"/>
      <x:c r="U321"/>
      <x:c r="W321"/>
    </x:row>
    <x:row r="322">
      <x:c r="S322"/>
      <x:c r="U322"/>
      <x:c r="W322"/>
    </x:row>
    <x:row r="323">
      <x:c r="S323"/>
      <x:c r="U323"/>
      <x:c r="W323"/>
    </x:row>
    <x:row r="324">
      <x:c r="S324"/>
      <x:c r="U324"/>
      <x:c r="W324"/>
    </x:row>
    <x:row r="325">
      <x:c r="S325"/>
      <x:c r="U325"/>
      <x:c r="W325"/>
    </x:row>
    <x:row r="326">
      <x:c r="S326"/>
      <x:c r="U326"/>
      <x:c r="W326"/>
    </x:row>
    <x:row r="327">
      <x:c r="S327"/>
      <x:c r="U327"/>
      <x:c r="W327"/>
    </x:row>
    <x:row r="328">
      <x:c r="S328"/>
      <x:c r="U328"/>
      <x:c r="W328"/>
    </x:row>
    <x:row r="329">
      <x:c r="S329"/>
      <x:c r="U329"/>
      <x:c r="W329"/>
    </x:row>
    <x:row r="330">
      <x:c r="S330"/>
      <x:c r="U330"/>
      <x:c r="W330"/>
    </x:row>
    <x:row r="331">
      <x:c r="S331"/>
      <x:c r="U331"/>
      <x:c r="W331"/>
    </x:row>
    <x:row r="332">
      <x:c r="S332"/>
      <x:c r="U332"/>
      <x:c r="W332"/>
    </x:row>
    <x:row r="333">
      <x:c r="S333"/>
      <x:c r="U333"/>
      <x:c r="W333"/>
    </x:row>
    <x:row r="334">
      <x:c r="S334"/>
      <x:c r="U334"/>
      <x:c r="W334"/>
    </x:row>
    <x:row r="335">
      <x:c r="S335"/>
      <x:c r="U335"/>
      <x:c r="W335"/>
    </x:row>
    <x:row r="336">
      <x:c r="S336"/>
      <x:c r="U336"/>
      <x:c r="W336"/>
    </x:row>
    <x:row r="337">
      <x:c r="S337"/>
      <x:c r="U337"/>
      <x:c r="W337"/>
    </x:row>
    <x:row r="338">
      <x:c r="S338"/>
      <x:c r="U338"/>
      <x:c r="W338"/>
    </x:row>
    <x:row r="339">
      <x:c r="S339"/>
      <x:c r="U339"/>
      <x:c r="W339"/>
    </x:row>
    <x:row r="340">
      <x:c r="S340"/>
      <x:c r="U340"/>
      <x:c r="W340"/>
    </x:row>
    <x:row r="341">
      <x:c r="S341"/>
      <x:c r="U341"/>
      <x:c r="W341"/>
    </x:row>
    <x:row r="342">
      <x:c r="S342"/>
      <x:c r="U342"/>
      <x:c r="W342"/>
    </x:row>
    <x:row r="343">
      <x:c r="S343"/>
      <x:c r="U343"/>
      <x:c r="W343"/>
    </x:row>
    <x:row r="344">
      <x:c r="S344"/>
      <x:c r="U344"/>
      <x:c r="W344"/>
    </x:row>
    <x:row r="345">
      <x:c r="S345"/>
      <x:c r="U345"/>
      <x:c r="W345"/>
    </x:row>
    <x:row r="346">
      <x:c r="S346"/>
      <x:c r="U346"/>
      <x:c r="W346"/>
    </x:row>
    <x:row r="347">
      <x:c r="S347"/>
      <x:c r="U347"/>
      <x:c r="W347"/>
    </x:row>
    <x:row r="348">
      <x:c r="S348"/>
      <x:c r="U348"/>
      <x:c r="W348"/>
    </x:row>
    <x:row r="349">
      <x:c r="S349"/>
      <x:c r="U349"/>
      <x:c r="W349"/>
    </x:row>
    <x:row r="350">
      <x:c r="S350"/>
      <x:c r="U350"/>
      <x:c r="W350"/>
    </x:row>
    <x:row r="351">
      <x:c r="S351"/>
      <x:c r="U351"/>
      <x:c r="W351"/>
    </x:row>
    <x:row r="352">
      <x:c r="S352"/>
      <x:c r="U352"/>
      <x:c r="W352"/>
    </x:row>
    <x:row r="353">
      <x:c r="S353"/>
      <x:c r="U353"/>
      <x:c r="W353"/>
    </x:row>
    <x:row r="354">
      <x:c r="S354"/>
      <x:c r="U354"/>
      <x:c r="W354"/>
    </x:row>
    <x:row r="355">
      <x:c r="S355"/>
      <x:c r="U355"/>
      <x:c r="W355"/>
    </x:row>
    <x:row r="356">
      <x:c r="S356"/>
      <x:c r="U356"/>
      <x:c r="W356"/>
    </x:row>
    <x:row r="357">
      <x:c r="S357"/>
      <x:c r="U357"/>
      <x:c r="W357"/>
    </x:row>
    <x:row r="358">
      <x:c r="S358"/>
      <x:c r="U358"/>
      <x:c r="W358"/>
    </x:row>
    <x:row r="359">
      <x:c r="S359"/>
      <x:c r="U359"/>
      <x:c r="W359"/>
    </x:row>
    <x:row r="360">
      <x:c r="S360"/>
      <x:c r="U360"/>
      <x:c r="W360"/>
    </x:row>
    <x:row r="361">
      <x:c r="S361"/>
      <x:c r="U361"/>
      <x:c r="W361"/>
    </x:row>
    <x:row r="362">
      <x:c r="S362"/>
      <x:c r="U362"/>
      <x:c r="W362"/>
    </x:row>
    <x:row r="363">
      <x:c r="S363"/>
      <x:c r="U363"/>
      <x:c r="W363"/>
    </x:row>
    <x:row r="364">
      <x:c r="S364"/>
      <x:c r="U364"/>
      <x:c r="W364"/>
    </x:row>
    <x:row r="365">
      <x:c r="S365"/>
      <x:c r="U365"/>
      <x:c r="W365"/>
    </x:row>
    <x:row r="366">
      <x:c r="S366"/>
      <x:c r="U366"/>
      <x:c r="W366"/>
    </x:row>
    <x:row r="367">
      <x:c r="S367"/>
      <x:c r="U367"/>
      <x:c r="W367"/>
    </x:row>
    <x:row r="368">
      <x:c r="S368"/>
      <x:c r="U368"/>
      <x:c r="W368"/>
    </x:row>
    <x:row r="369">
      <x:c r="S369"/>
      <x:c r="U369"/>
      <x:c r="W369"/>
    </x:row>
    <x:row r="370">
      <x:c r="S370"/>
      <x:c r="U370"/>
      <x:c r="W370"/>
    </x:row>
    <x:row r="371">
      <x:c r="S371"/>
      <x:c r="U371"/>
      <x:c r="W371"/>
    </x:row>
    <x:row r="372">
      <x:c r="S372"/>
      <x:c r="U372"/>
      <x:c r="W372"/>
    </x:row>
    <x:row r="373">
      <x:c r="S373"/>
      <x:c r="U373"/>
      <x:c r="W373"/>
    </x:row>
    <x:row r="374">
      <x:c r="S374"/>
      <x:c r="U374"/>
      <x:c r="W374"/>
    </x:row>
    <x:row r="375">
      <x:c r="S375"/>
      <x:c r="U375"/>
      <x:c r="W375"/>
    </x:row>
    <x:row r="376">
      <x:c r="S376"/>
      <x:c r="U376"/>
      <x:c r="W376"/>
    </x:row>
    <x:row r="377">
      <x:c r="S377"/>
      <x:c r="U377"/>
      <x:c r="W377"/>
    </x:row>
    <x:row r="378">
      <x:c r="S378"/>
      <x:c r="U378"/>
      <x:c r="W378"/>
    </x:row>
    <x:row r="379">
      <x:c r="S379"/>
      <x:c r="U379"/>
      <x:c r="W379"/>
    </x:row>
    <x:row r="380">
      <x:c r="S380"/>
      <x:c r="U380"/>
      <x:c r="W380"/>
    </x:row>
    <x:row r="381">
      <x:c r="S381"/>
      <x:c r="U381"/>
      <x:c r="W381"/>
    </x:row>
    <x:row r="382">
      <x:c r="S382"/>
      <x:c r="U382"/>
      <x:c r="W382"/>
    </x:row>
    <x:row r="383">
      <x:c r="S383"/>
      <x:c r="U383"/>
      <x:c r="W383"/>
    </x:row>
    <x:row r="384">
      <x:c r="S384"/>
      <x:c r="U384"/>
      <x:c r="W384"/>
    </x:row>
    <x:row r="385">
      <x:c r="S385"/>
      <x:c r="U385"/>
      <x:c r="W385"/>
    </x:row>
    <x:row r="386">
      <x:c r="S386"/>
      <x:c r="U386"/>
      <x:c r="W386"/>
    </x:row>
    <x:row r="387">
      <x:c r="S387"/>
      <x:c r="U387"/>
      <x:c r="W387"/>
    </x:row>
    <x:row r="388">
      <x:c r="S388"/>
      <x:c r="U388"/>
      <x:c r="W388"/>
    </x:row>
    <x:row r="389">
      <x:c r="S389"/>
      <x:c r="U389"/>
      <x:c r="W389"/>
    </x:row>
    <x:row r="390">
      <x:c r="S390"/>
      <x:c r="U390"/>
      <x:c r="W390"/>
    </x:row>
    <x:row r="391">
      <x:c r="S391"/>
      <x:c r="U391"/>
      <x:c r="W391"/>
    </x:row>
    <x:row r="392">
      <x:c r="S392"/>
      <x:c r="U392"/>
      <x:c r="W392"/>
    </x:row>
    <x:row r="393">
      <x:c r="S393"/>
      <x:c r="U393"/>
      <x:c r="W393"/>
    </x:row>
    <x:row r="394">
      <x:c r="S394"/>
      <x:c r="U394"/>
      <x:c r="W394"/>
    </x:row>
    <x:row r="395">
      <x:c r="S395"/>
      <x:c r="U395"/>
      <x:c r="W395"/>
    </x:row>
    <x:row r="396">
      <x:c r="S396"/>
      <x:c r="U396"/>
      <x:c r="W396"/>
    </x:row>
    <x:row r="397">
      <x:c r="S397"/>
      <x:c r="U397"/>
      <x:c r="W397"/>
    </x:row>
    <x:row r="398">
      <x:c r="S398"/>
      <x:c r="U398"/>
      <x:c r="W398"/>
    </x:row>
    <x:row r="399">
      <x:c r="S399"/>
      <x:c r="U399"/>
      <x:c r="W399"/>
    </x:row>
    <x:row r="400">
      <x:c r="S400"/>
      <x:c r="U400"/>
      <x:c r="W400"/>
    </x:row>
    <x:row r="401">
      <x:c r="S401"/>
      <x:c r="U401"/>
      <x:c r="W401"/>
    </x:row>
    <x:row r="402">
      <x:c r="S402"/>
      <x:c r="U402"/>
      <x:c r="W402"/>
    </x:row>
    <x:row r="403">
      <x:c r="S403"/>
      <x:c r="U403"/>
      <x:c r="W403"/>
    </x:row>
    <x:row r="404">
      <x:c r="S404"/>
      <x:c r="U404"/>
      <x:c r="W404"/>
    </x:row>
    <x:row r="405">
      <x:c r="S405"/>
      <x:c r="U405"/>
      <x:c r="W405"/>
    </x:row>
    <x:row r="406">
      <x:c r="S406"/>
      <x:c r="U406"/>
      <x:c r="W406"/>
    </x:row>
    <x:row r="407">
      <x:c r="S407"/>
      <x:c r="U407"/>
      <x:c r="W407"/>
    </x:row>
    <x:row r="408">
      <x:c r="S408"/>
      <x:c r="U408"/>
      <x:c r="W408"/>
    </x:row>
    <x:row r="409">
      <x:c r="S409"/>
      <x:c r="U409"/>
      <x:c r="W409"/>
    </x:row>
    <x:row r="410">
      <x:c r="S410"/>
      <x:c r="U410"/>
      <x:c r="W410"/>
    </x:row>
    <x:row r="411">
      <x:c r="S411"/>
      <x:c r="U411"/>
      <x:c r="W411"/>
    </x:row>
    <x:row r="412">
      <x:c r="S412"/>
      <x:c r="U412"/>
      <x:c r="W412"/>
    </x:row>
    <x:row r="413">
      <x:c r="S413"/>
      <x:c r="U413"/>
      <x:c r="W413"/>
    </x:row>
    <x:row r="414">
      <x:c r="S414"/>
      <x:c r="U414"/>
      <x:c r="W414"/>
    </x:row>
    <x:row r="415">
      <x:c r="S415"/>
      <x:c r="U415"/>
      <x:c r="W415"/>
    </x:row>
    <x:row r="416">
      <x:c r="S416"/>
      <x:c r="U416"/>
      <x:c r="W416"/>
    </x:row>
    <x:row r="417">
      <x:c r="S417"/>
      <x:c r="U417"/>
      <x:c r="W417"/>
    </x:row>
    <x:row r="418">
      <x:c r="S418"/>
      <x:c r="U418"/>
      <x:c r="W418"/>
    </x:row>
    <x:row r="419">
      <x:c r="S419"/>
      <x:c r="U419"/>
      <x:c r="W419"/>
    </x:row>
    <x:row r="420">
      <x:c r="S420"/>
      <x:c r="U420"/>
      <x:c r="W420"/>
    </x:row>
    <x:row r="421">
      <x:c r="S421"/>
      <x:c r="U421"/>
      <x:c r="W421"/>
    </x:row>
    <x:row r="422">
      <x:c r="S422"/>
      <x:c r="U422"/>
      <x:c r="W422"/>
    </x:row>
    <x:row r="423">
      <x:c r="S423"/>
      <x:c r="U423"/>
      <x:c r="W423"/>
    </x:row>
    <x:row r="424">
      <x:c r="S424"/>
      <x:c r="U424"/>
      <x:c r="W424"/>
    </x:row>
    <x:row r="425">
      <x:c r="S425"/>
      <x:c r="U425"/>
      <x:c r="W425"/>
    </x:row>
    <x:row r="426">
      <x:c r="S426"/>
      <x:c r="U426"/>
      <x:c r="W426"/>
    </x:row>
    <x:row r="427">
      <x:c r="S427"/>
      <x:c r="U427"/>
      <x:c r="W427"/>
    </x:row>
    <x:row r="428">
      <x:c r="S428"/>
      <x:c r="U428"/>
      <x:c r="W428"/>
    </x:row>
    <x:row r="429">
      <x:c r="S429"/>
      <x:c r="U429"/>
      <x:c r="W429"/>
    </x:row>
    <x:row r="430">
      <x:c r="S430"/>
      <x:c r="U430"/>
      <x:c r="W430"/>
    </x:row>
    <x:row r="431">
      <x:c r="S431"/>
      <x:c r="U431"/>
      <x:c r="W431"/>
    </x:row>
    <x:row r="432">
      <x:c r="S432"/>
      <x:c r="U432"/>
      <x:c r="W432"/>
    </x:row>
    <x:row r="433">
      <x:c r="S433"/>
      <x:c r="U433"/>
      <x:c r="W433"/>
    </x:row>
    <x:row r="434">
      <x:c r="S434"/>
      <x:c r="U434"/>
      <x:c r="W434"/>
    </x:row>
    <x:row r="435">
      <x:c r="S435"/>
      <x:c r="U435"/>
      <x:c r="W435"/>
    </x:row>
    <x:row r="436">
      <x:c r="S436"/>
      <x:c r="U436"/>
      <x:c r="W436"/>
    </x:row>
    <x:row r="437">
      <x:c r="S437"/>
      <x:c r="U437"/>
      <x:c r="W437"/>
    </x:row>
    <x:row r="438">
      <x:c r="S438"/>
      <x:c r="U438"/>
      <x:c r="W438"/>
    </x:row>
    <x:row r="439">
      <x:c r="S439"/>
      <x:c r="U439"/>
      <x:c r="W439"/>
    </x:row>
    <x:row r="440">
      <x:c r="S440"/>
      <x:c r="U440"/>
      <x:c r="W440"/>
    </x:row>
    <x:row r="441">
      <x:c r="S441"/>
      <x:c r="U441"/>
      <x:c r="W441"/>
    </x:row>
    <x:row r="442">
      <x:c r="S442"/>
      <x:c r="U442"/>
      <x:c r="W442"/>
    </x:row>
    <x:row r="443">
      <x:c r="S443"/>
      <x:c r="U443"/>
      <x:c r="W443"/>
    </x:row>
    <x:row r="444">
      <x:c r="S444"/>
      <x:c r="U444"/>
      <x:c r="W444"/>
    </x:row>
    <x:row r="445">
      <x:c r="S445"/>
      <x:c r="U445"/>
      <x:c r="W445"/>
    </x:row>
    <x:row r="446">
      <x:c r="S446"/>
      <x:c r="U446"/>
      <x:c r="W446"/>
    </x:row>
    <x:row r="447">
      <x:c r="S447"/>
      <x:c r="U447"/>
      <x:c r="W447"/>
    </x:row>
    <x:row r="448">
      <x:c r="S448"/>
      <x:c r="U448"/>
      <x:c r="W448"/>
    </x:row>
    <x:row r="449">
      <x:c r="S449"/>
      <x:c r="U449"/>
      <x:c r="W449"/>
    </x:row>
    <x:row r="450">
      <x:c r="S450"/>
      <x:c r="U450"/>
      <x:c r="W450"/>
    </x:row>
    <x:row r="451">
      <x:c r="S451"/>
      <x:c r="U451"/>
      <x:c r="W451"/>
    </x:row>
    <x:row r="452">
      <x:c r="S452"/>
      <x:c r="U452"/>
      <x:c r="W452"/>
    </x:row>
    <x:row r="453">
      <x:c r="S453"/>
      <x:c r="U453"/>
      <x:c r="W453"/>
    </x:row>
    <x:row r="454">
      <x:c r="S454"/>
      <x:c r="U454"/>
      <x:c r="W454"/>
    </x:row>
    <x:row r="455">
      <x:c r="S455"/>
      <x:c r="U455"/>
      <x:c r="W455"/>
    </x:row>
    <x:row r="456">
      <x:c r="S456"/>
      <x:c r="U456"/>
      <x:c r="W456"/>
    </x:row>
    <x:row r="457">
      <x:c r="S457"/>
      <x:c r="U457"/>
      <x:c r="W457"/>
    </x:row>
    <x:row r="458">
      <x:c r="S458"/>
      <x:c r="U458"/>
      <x:c r="W458"/>
    </x:row>
    <x:row r="459">
      <x:c r="S459"/>
      <x:c r="U459"/>
      <x:c r="W459"/>
    </x:row>
    <x:row r="460">
      <x:c r="S460"/>
      <x:c r="U460"/>
      <x:c r="W460"/>
    </x:row>
    <x:row r="461">
      <x:c r="S461"/>
      <x:c r="U461"/>
      <x:c r="W461"/>
    </x:row>
    <x:row r="462">
      <x:c r="S462"/>
      <x:c r="U462"/>
      <x:c r="W462"/>
    </x:row>
    <x:row r="463">
      <x:c r="S463"/>
      <x:c r="U463"/>
      <x:c r="W463"/>
    </x:row>
    <x:row r="464">
      <x:c r="S464"/>
      <x:c r="U464"/>
      <x:c r="W464"/>
    </x:row>
    <x:row r="465">
      <x:c r="S465"/>
      <x:c r="U465"/>
      <x:c r="W465"/>
    </x:row>
    <x:row r="466">
      <x:c r="S466"/>
      <x:c r="U466"/>
      <x:c r="W466"/>
    </x:row>
    <x:row r="467">
      <x:c r="S467"/>
      <x:c r="U467"/>
      <x:c r="W467"/>
    </x:row>
    <x:row r="468">
      <x:c r="S468"/>
      <x:c r="U468"/>
      <x:c r="W468"/>
    </x:row>
    <x:row r="469">
      <x:c r="S469"/>
      <x:c r="U469"/>
      <x:c r="W469"/>
    </x:row>
    <x:row r="470">
      <x:c r="S470"/>
      <x:c r="U470"/>
      <x:c r="W470"/>
    </x:row>
    <x:row r="471">
      <x:c r="S471"/>
      <x:c r="U471"/>
      <x:c r="W471"/>
    </x:row>
    <x:row r="472">
      <x:c r="S472"/>
      <x:c r="U472"/>
      <x:c r="W472"/>
    </x:row>
    <x:row r="473">
      <x:c r="S473"/>
      <x:c r="U473"/>
      <x:c r="W473"/>
    </x:row>
    <x:row r="474">
      <x:c r="S474"/>
      <x:c r="U474"/>
      <x:c r="W474"/>
    </x:row>
    <x:row r="475">
      <x:c r="S475"/>
      <x:c r="U475"/>
      <x:c r="W475"/>
    </x:row>
    <x:row r="476">
      <x:c r="S476"/>
      <x:c r="U476"/>
      <x:c r="W476"/>
    </x:row>
    <x:row r="477">
      <x:c r="S477"/>
      <x:c r="U477"/>
      <x:c r="W477"/>
    </x:row>
    <x:row r="478">
      <x:c r="S478"/>
      <x:c r="U478"/>
      <x:c r="W478"/>
    </x:row>
    <x:row r="479">
      <x:c r="S479"/>
      <x:c r="U479"/>
      <x:c r="W479"/>
    </x:row>
    <x:row r="480">
      <x:c r="S480"/>
      <x:c r="U480"/>
      <x:c r="W480"/>
    </x:row>
    <x:row r="481">
      <x:c r="S481"/>
      <x:c r="U481"/>
      <x:c r="W481"/>
    </x:row>
    <x:row r="482">
      <x:c r="S482"/>
      <x:c r="U482"/>
      <x:c r="W482"/>
    </x:row>
    <x:row r="483">
      <x:c r="S483"/>
      <x:c r="U483"/>
      <x:c r="W483"/>
    </x:row>
    <x:row r="484">
      <x:c r="S484"/>
      <x:c r="U484"/>
      <x:c r="W484"/>
    </x:row>
    <x:row r="485">
      <x:c r="S485"/>
      <x:c r="U485"/>
      <x:c r="W485"/>
    </x:row>
    <x:row r="486">
      <x:c r="S486"/>
      <x:c r="U486"/>
      <x:c r="W486"/>
    </x:row>
    <x:row r="487">
      <x:c r="S487"/>
      <x:c r="U487"/>
      <x:c r="W487"/>
    </x:row>
    <x:row r="488">
      <x:c r="S488"/>
      <x:c r="U488"/>
      <x:c r="W488"/>
    </x:row>
    <x:row r="489">
      <x:c r="S489"/>
      <x:c r="U489"/>
      <x:c r="W489"/>
    </x:row>
    <x:row r="490">
      <x:c r="S490"/>
      <x:c r="U490"/>
      <x:c r="W490"/>
    </x:row>
    <x:row r="491">
      <x:c r="S491"/>
      <x:c r="U491"/>
      <x:c r="W491"/>
    </x:row>
    <x:row r="492">
      <x:c r="S492"/>
      <x:c r="U492"/>
      <x:c r="W492"/>
    </x:row>
    <x:row r="493">
      <x:c r="S493"/>
      <x:c r="U493"/>
      <x:c r="W493"/>
    </x:row>
    <x:row r="494">
      <x:c r="S494"/>
      <x:c r="U494"/>
      <x:c r="W494"/>
    </x:row>
    <x:row r="495">
      <x:c r="S495"/>
      <x:c r="U495"/>
      <x:c r="W495"/>
    </x:row>
    <x:row r="496">
      <x:c r="S496"/>
      <x:c r="U496"/>
      <x:c r="W496"/>
    </x:row>
    <x:row r="497">
      <x:c r="S497"/>
      <x:c r="U497"/>
      <x:c r="W497"/>
    </x:row>
    <x:row r="498">
      <x:c r="S498"/>
      <x:c r="U498"/>
      <x:c r="W498"/>
    </x:row>
    <x:row r="499">
      <x:c r="S499"/>
      <x:c r="U499"/>
      <x:c r="W499"/>
    </x:row>
    <x:row r="500">
      <x:c r="S500"/>
      <x:c r="U500"/>
      <x:c r="W500"/>
    </x:row>
    <x:row r="501">
      <x:c r="S501"/>
      <x:c r="U501"/>
      <x:c r="W501"/>
    </x:row>
    <x:row r="502">
      <x:c r="S502"/>
      <x:c r="U502"/>
      <x:c r="W502"/>
    </x:row>
    <x:row r="503">
      <x:c r="S503"/>
      <x:c r="U503"/>
      <x:c r="W503"/>
    </x:row>
    <x:row r="504">
      <x:c r="S504"/>
      <x:c r="U504"/>
      <x:c r="W504"/>
    </x:row>
  </x:sheetData>
  <x:dataValidations count="4">
    <x:dataValidation type="list" sqref="D5:D504">
      <x:formula1>'02_Vocabularies'!$B$203:$B$216</x:formula1>
    </x:dataValidation>
    <x:dataValidation type="list" sqref="K5:K504">
      <x:formula1>"TRUE,FALSE"</x:formula1>
    </x:dataValidation>
    <x:dataValidation type="list" sqref="O5:O504">
      <x:formula1>'02_Vocabularies'!$B$101:$B$105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7a3434abdb4fca"/>
  </x:tableParts>
</x:worksheet>
</file>

<file path=xl/worksheets/sheet21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38" hidden="0" customWidth="1"/>
    <x:col min="6" max="6" width="30" hidden="0" customWidth="1"/>
    <x:col min="7" max="7" width="34" hidden="0" customWidth="1"/>
    <x:col min="8" max="8" width="32" hidden="0" customWidth="1"/>
    <x:col min="9" max="9" width="28" hidden="0" customWidth="1"/>
    <x:col min="10" max="10" width="16" hidden="0" customWidth="1"/>
    <x:col min="11" max="11" width="20" hidden="0" customWidth="1"/>
    <x:col min="12" max="12" width="19" hidden="0" customWidth="1"/>
    <x:col min="13" max="13" width="16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34" hidden="0" customWidth="1"/>
    <x:col min="19" max="19" width="14" hidden="0" customWidth="1"/>
    <x:col min="20" max="20" width="14" hidden="0" customWidth="1"/>
    <x:col min="21" max="21" width="24" hidden="0" customWidth="1"/>
    <x:col min="22" max="22" width="19" hidden="0" customWidth="1"/>
    <x:col min="23" max="23" width="14" hidden="0" customWidth="1"/>
    <x:col min="24" max="24" width="24" hidden="0" customWidth="1"/>
    <x:col min="25" max="25" width="21" hidden="0" customWidth="1"/>
    <x:col min="26" max="26" width="14" hidden="0" customWidth="1"/>
    <x:col min="27" max="27" width="21" hidden="0" customWidth="1"/>
    <x:col min="28" max="28" width="68" hidden="0" customWidth="1"/>
  </x:cols>
  <x:sheetData>
    <x:row r="1">
      <x:c r="A1" s="2" t="str">
        <x:v>21_Dyadic_Relationships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30" customHeight="1">
      <x:c r="A2" s="4" t="str">
        <x:v>Directional relationship and information-flow candidates; no automatic Referent Power inference.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64" customHeight="1">
      <x:c r="A4" s="16" t="str">
        <x:v>Dyad_Record_ID</x:v>
      </x:c>
      <x:c r="B4" s="17" t="str">
        <x:v>Snapshot_or_Cycle_ID</x:v>
      </x:c>
      <x:c r="C4" s="17" t="str">
        <x:v>From_Player_ID</x:v>
      </x:c>
      <x:c r="D4" s="17" t="str">
        <x:v>To_Player_ID</x:v>
      </x:c>
      <x:c r="E4" s="17" t="str">
        <x:v>Relationship_State</x:v>
      </x:c>
      <x:c r="F4" s="17" t="str">
        <x:v>Expressed_Trust</x:v>
      </x:c>
      <x:c r="G4" s="17" t="str">
        <x:v>Observed_Reliance</x:v>
      </x:c>
      <x:c r="H4" s="17" t="str">
        <x:v>Information_Flow</x:v>
      </x:c>
      <x:c r="I4" s="17" t="str">
        <x:v>Protection_State</x:v>
      </x:c>
      <x:c r="J4" s="17" t="str">
        <x:v>Conflict_State</x:v>
      </x:c>
      <x:c r="K4" s="17" t="str">
        <x:v>Betrayal_or_Repair</x:v>
      </x:c>
      <x:c r="L4" s="17" t="str">
        <x:v>Reciprocity_Status</x:v>
      </x:c>
      <x:c r="M4" s="17" t="str">
        <x:v>Jury_Relevance</x:v>
      </x:c>
      <x:c r="N4" s="17" t="str">
        <x:v>Start_Event_ID</x:v>
      </x:c>
      <x:c r="O4" s="17" t="str">
        <x:v>Latest_Event_ID</x:v>
      </x:c>
      <x:c r="P4" s="17" t="str">
        <x:v>Supporting_Evidence_ID</x:v>
      </x:c>
      <x:c r="Q4" s="17" t="str">
        <x:v>Contrary_Evidence_ID</x:v>
      </x:c>
      <x:c r="R4" s="17" t="str">
        <x:v>Power_Mechanism_Separately_Established_Flag</x:v>
      </x:c>
      <x:c r="S4" s="17" t="str">
        <x:v>Confidence</x:v>
      </x:c>
      <x:c r="T4" s="17" t="str">
        <x:v>Claim_Stop</x:v>
      </x:c>
      <x:c r="U4" s="17" t="str">
        <x:v>Season_ID</x:v>
      </x:c>
      <x:c r="V4" s="17" t="str">
        <x:v>Record_Status</x:v>
      </x:c>
      <x:c r="W4" s="17" t="str">
        <x:v>Revision_No</x:v>
      </x:c>
      <x:c r="X4" s="17" t="str">
        <x:v>Supersedes_Record_ID</x:v>
      </x:c>
      <x:c r="Y4" s="17" t="str">
        <x:v>Created_At</x:v>
      </x:c>
      <x:c r="Z4" s="17" t="str">
        <x:v>Created_By</x:v>
      </x:c>
      <x:c r="AA4" s="17" t="str">
        <x:v>Last_Verified_At</x:v>
      </x:c>
      <x:c r="AB4" s="18" t="str">
        <x:v>Notes</x:v>
      </x:c>
    </x:row>
    <x:row r="5" ht="54" customHeight="1">
      <x:c r="A5" s="86" t="str">
        <x:v>DYAD-S51E02-001</x:v>
      </x:c>
      <x:c r="B5" s="86" t="str">
        <x:v>US-S51E02-C02</x:v>
      </x:c>
      <x:c r="C5" s="86" t="str">
        <x:v>PLY-S51-DEVIN</x:v>
      </x:c>
      <x:c r="D5" s="86" t="str">
        <x:v>PLY-S51-BRADY</x:v>
      </x:c>
      <x:c r="E5" s="86" t="str">
        <x:v>WORKING_RELATIONSHIP_AFTER_DISAGREEMENT</x:v>
      </x:c>
      <x:c r="F5" s="86" t="str">
        <x:v>EXPRESSED</x:v>
      </x:c>
      <x:c r="G5" s="86" t="str">
        <x:v>SELF_REPORTED</x:v>
      </x:c>
      <x:c r="H5" s="86" t="str">
        <x:v>OPEN_POSITION_DISCLOSURE</x:v>
      </x:c>
      <x:c r="I5" s="86" t="str">
        <x:v>NONE</x:v>
      </x:c>
      <x:c r="J5" s="86" t="str">
        <x:v>NONE</x:v>
      </x:c>
      <x:c r="K5" s="86"/>
      <x:c r="L5" s="86" t="str">
        <x:v>NOT_FULLY_ESTABLISHED</x:v>
      </x:c>
      <x:c r="M5" s="86" t="str">
        <x:v>NOT_APPLICABLE</x:v>
      </x:c>
      <x:c r="N5" s="86" t="str">
        <x:v>EVT-S51E02-001</x:v>
      </x:c>
      <x:c r="O5" s="86" t="str">
        <x:v>EVT-S51E02-001</x:v>
      </x:c>
      <x:c r="P5" s="86" t="str">
        <x:v>EVD-S51E02-001</x:v>
      </x:c>
      <x:c r="Q5" s="86"/>
      <x:c r="R5" s="87" t="b">
        <x:v>0</x:v>
      </x:c>
      <x:c r="S5" s="86" t="str">
        <x:v>MEDIUM</x:v>
      </x:c>
      <x:c r="T5" s="86" t="str">
        <x:v>Relationship state only; no automatic Referent Power conclusion.</x:v>
      </x:c>
      <x:c r="U5" s="86" t="str">
        <x:v>US-S51</x:v>
      </x:c>
      <x:c r="V5" s="86" t="str">
        <x:v>DRAFT</x:v>
      </x:c>
      <x:c r="W5" s="86" t="n">
        <x:v>1</x:v>
      </x:c>
      <x:c r="X5" s="86"/>
      <x:c r="Y5" s="130" t="n">
        <x:v>46297.198330983796</x:v>
      </x:c>
      <x:c r="Z5" s="86" t="str">
        <x:v>Codex</x:v>
      </x:c>
      <x:c r="AA5" s="130" t="n">
        <x:v>46297.198330983796</x:v>
      </x:c>
      <x:c r="AB5" s="86"/>
    </x:row>
    <x:row r="6" ht="54" customHeight="1">
      <x:c r="A6" s="86" t="str">
        <x:v>DYAD-S51E02-002</x:v>
      </x:c>
      <x:c r="B6" s="86" t="str">
        <x:v>US-S51E02-C02</x:v>
      </x:c>
      <x:c r="C6" s="86" t="str">
        <x:v>PLY-S51-ALEXIS</x:v>
      </x:c>
      <x:c r="D6" s="86" t="str">
        <x:v>PLY-S51-ANA</x:v>
      </x:c>
      <x:c r="E6" s="86" t="str">
        <x:v>DISTRUST</x:v>
      </x:c>
      <x:c r="F6" s="86" t="str">
        <x:v>LOW</x:v>
      </x:c>
      <x:c r="G6" s="86" t="str">
        <x:v>LOW</x:v>
      </x:c>
      <x:c r="H6" s="86" t="str">
        <x:v>NAME_SPREADING</x:v>
      </x:c>
      <x:c r="I6" s="86" t="str">
        <x:v>NONE</x:v>
      </x:c>
      <x:c r="J6" s="86" t="str">
        <x:v>ACTIVE</x:v>
      </x:c>
      <x:c r="K6" s="86"/>
      <x:c r="L6" s="86" t="str">
        <x:v>NOT_FULLY_ESTABLISHED</x:v>
      </x:c>
      <x:c r="M6" s="86" t="str">
        <x:v>NOT_APPLICABLE</x:v>
      </x:c>
      <x:c r="N6" s="86" t="str">
        <x:v>EVT-S51E02-003</x:v>
      </x:c>
      <x:c r="O6" s="86" t="str">
        <x:v>EVT-S51E02-003</x:v>
      </x:c>
      <x:c r="P6" s="86" t="str">
        <x:v>EVD-S51E02-003</x:v>
      </x:c>
      <x:c r="Q6" s="86"/>
      <x:c r="R6" s="87" t="b">
        <x:v>0</x:v>
      </x:c>
      <x:c r="S6" s="86" t="str">
        <x:v>MEDIUM</x:v>
      </x:c>
      <x:c r="T6" s="86" t="str">
        <x:v>Relationship state only; no automatic Referent Power conclusion.</x:v>
      </x:c>
      <x:c r="U6" s="86" t="str">
        <x:v>US-S51</x:v>
      </x:c>
      <x:c r="V6" s="86" t="str">
        <x:v>DRAFT</x:v>
      </x:c>
      <x:c r="W6" s="86" t="n">
        <x:v>1</x:v>
      </x:c>
      <x:c r="X6" s="86"/>
      <x:c r="Y6" s="130" t="n">
        <x:v>46297.198330983796</x:v>
      </x:c>
      <x:c r="Z6" s="86" t="str">
        <x:v>Codex</x:v>
      </x:c>
      <x:c r="AA6" s="130" t="n">
        <x:v>46297.198330983796</x:v>
      </x:c>
      <x:c r="AB6" s="86"/>
    </x:row>
    <x:row r="7" ht="54" customHeight="1">
      <x:c r="A7" s="86" t="str">
        <x:v>DYAD-S51E02-003</x:v>
      </x:c>
      <x:c r="B7" s="86" t="str">
        <x:v>US-S51E02-C02</x:v>
      </x:c>
      <x:c r="C7" s="86" t="str">
        <x:v>PLY-S51-ANA</x:v>
      </x:c>
      <x:c r="D7" s="86" t="str">
        <x:v>PLY-S51-CARTER</x:v>
      </x:c>
      <x:c r="E7" s="86" t="str">
        <x:v>CLOSE_WORKING_RELATIONSHIP_REPORTED</x:v>
      </x:c>
      <x:c r="F7" s="86" t="str">
        <x:v>EXPRESSED</x:v>
      </x:c>
      <x:c r="G7" s="86" t="str">
        <x:v>SELF_REPORTED</x:v>
      </x:c>
      <x:c r="H7" s="86" t="str">
        <x:v>STRATEGIC_DISCLOSURE</x:v>
      </x:c>
      <x:c r="I7" s="86" t="str">
        <x:v>NONE</x:v>
      </x:c>
      <x:c r="J7" s="86" t="str">
        <x:v>NONE</x:v>
      </x:c>
      <x:c r="K7" s="86"/>
      <x:c r="L7" s="86" t="str">
        <x:v>NOT_FULLY_ESTABLISHED</x:v>
      </x:c>
      <x:c r="M7" s="86" t="str">
        <x:v>NOT_APPLICABLE</x:v>
      </x:c>
      <x:c r="N7" s="86" t="str">
        <x:v>EVT-S51E02-002</x:v>
      </x:c>
      <x:c r="O7" s="86" t="str">
        <x:v>EVT-S51E02-002</x:v>
      </x:c>
      <x:c r="P7" s="86" t="str">
        <x:v>EVD-S51E02-002</x:v>
      </x:c>
      <x:c r="Q7" s="86"/>
      <x:c r="R7" s="87" t="b">
        <x:v>0</x:v>
      </x:c>
      <x:c r="S7" s="86" t="str">
        <x:v>MEDIUM</x:v>
      </x:c>
      <x:c r="T7" s="86" t="str">
        <x:v>Relationship state only; no automatic Referent Power conclusion.</x:v>
      </x:c>
      <x:c r="U7" s="86" t="str">
        <x:v>US-S51</x:v>
      </x:c>
      <x:c r="V7" s="86" t="str">
        <x:v>DRAFT</x:v>
      </x:c>
      <x:c r="W7" s="86" t="n">
        <x:v>1</x:v>
      </x:c>
      <x:c r="X7" s="86"/>
      <x:c r="Y7" s="130" t="n">
        <x:v>46297.198330983796</x:v>
      </x:c>
      <x:c r="Z7" s="86" t="str">
        <x:v>Codex</x:v>
      </x:c>
      <x:c r="AA7" s="130" t="n">
        <x:v>46297.198330983796</x:v>
      </x:c>
      <x:c r="AB7" s="86"/>
    </x:row>
    <x:row r="8" ht="54" customHeight="1">
      <x:c r="A8" s="86" t="str">
        <x:v>DYAD-S51E02-004</x:v>
      </x:c>
      <x:c r="B8" s="86" t="str">
        <x:v>US-S51E02-C02</x:v>
      </x:c>
      <x:c r="C8" s="86" t="str">
        <x:v>PLY-S51-JELLY</x:v>
      </x:c>
      <x:c r="D8" s="86" t="str">
        <x:v>PLY-S51-PATT</x:v>
      </x:c>
      <x:c r="E8" s="86" t="str">
        <x:v>TRUST_BUILDING</x:v>
      </x:c>
      <x:c r="F8" s="86" t="str">
        <x:v>HIGH</x:v>
      </x:c>
      <x:c r="G8" s="86" t="str">
        <x:v>DIRECT_REPORTED_EFFECT</x:v>
      </x:c>
      <x:c r="H8" s="86" t="str">
        <x:v>IDOL_DISCLOSURE</x:v>
      </x:c>
      <x:c r="I8" s="86" t="str">
        <x:v>MUTUAL_GAME_PLANNING</x:v>
      </x:c>
      <x:c r="J8" s="86" t="str">
        <x:v>NONE</x:v>
      </x:c>
      <x:c r="K8" s="86"/>
      <x:c r="L8" s="86" t="str">
        <x:v>NOT_FULLY_ESTABLISHED</x:v>
      </x:c>
      <x:c r="M8" s="86" t="str">
        <x:v>NOT_APPLICABLE</x:v>
      </x:c>
      <x:c r="N8" s="86" t="str">
        <x:v>EVT-S51E02-011</x:v>
      </x:c>
      <x:c r="O8" s="86" t="str">
        <x:v>EVT-S51E02-011</x:v>
      </x:c>
      <x:c r="P8" s="86" t="str">
        <x:v>EVD-S51E02-011</x:v>
      </x:c>
      <x:c r="Q8" s="86"/>
      <x:c r="R8" s="87" t="b">
        <x:v>0</x:v>
      </x:c>
      <x:c r="S8" s="86" t="str">
        <x:v>MEDIUM_HIGH</x:v>
      </x:c>
      <x:c r="T8" s="86" t="str">
        <x:v>Relationship state only; no automatic Referent Power conclusion.</x:v>
      </x:c>
      <x:c r="U8" s="86" t="str">
        <x:v>US-S51</x:v>
      </x:c>
      <x:c r="V8" s="86" t="str">
        <x:v>DRAFT</x:v>
      </x:c>
      <x:c r="W8" s="86" t="n">
        <x:v>1</x:v>
      </x:c>
      <x:c r="X8" s="86"/>
      <x:c r="Y8" s="130" t="n">
        <x:v>46297.198330983796</x:v>
      </x:c>
      <x:c r="Z8" s="86" t="str">
        <x:v>Codex</x:v>
      </x:c>
      <x:c r="AA8" s="130" t="n">
        <x:v>46297.198330983796</x:v>
      </x:c>
      <x:c r="AB8" s="86"/>
    </x:row>
    <x:row r="9" ht="54" customHeight="1">
      <x:c r="A9" s="86" t="str">
        <x:v>DYAD-S51E02-005</x:v>
      </x:c>
      <x:c r="B9" s="86" t="str">
        <x:v>US-S51E02-C02</x:v>
      </x:c>
      <x:c r="C9" s="86" t="str">
        <x:v>PLY-S51-PATT</x:v>
      </x:c>
      <x:c r="D9" s="86" t="str">
        <x:v>PLY-S51-JELLY</x:v>
      </x:c>
      <x:c r="E9" s="86" t="str">
        <x:v>TRUST_BUILDING</x:v>
      </x:c>
      <x:c r="F9" s="86" t="str">
        <x:v>HIGH</x:v>
      </x:c>
      <x:c r="G9" s="86" t="str">
        <x:v>DIRECT_REPORTED_EFFECT</x:v>
      </x:c>
      <x:c r="H9" s="86" t="str">
        <x:v>RECIPROCAL_PLANNING</x:v>
      </x:c>
      <x:c r="I9" s="86" t="str">
        <x:v>MUTUAL_GAME_PLANNING</x:v>
      </x:c>
      <x:c r="J9" s="86" t="str">
        <x:v>NONE</x:v>
      </x:c>
      <x:c r="K9" s="86"/>
      <x:c r="L9" s="86" t="str">
        <x:v>NOT_FULLY_ESTABLISHED</x:v>
      </x:c>
      <x:c r="M9" s="86" t="str">
        <x:v>NOT_APPLICABLE</x:v>
      </x:c>
      <x:c r="N9" s="86" t="str">
        <x:v>EVT-S51E02-011</x:v>
      </x:c>
      <x:c r="O9" s="86" t="str">
        <x:v>EVT-S51E02-011</x:v>
      </x:c>
      <x:c r="P9" s="86" t="str">
        <x:v>EVD-S51E02-011</x:v>
      </x:c>
      <x:c r="Q9" s="86"/>
      <x:c r="R9" s="87" t="b">
        <x:v>0</x:v>
      </x:c>
      <x:c r="S9" s="86" t="str">
        <x:v>MEDIUM_HIGH</x:v>
      </x:c>
      <x:c r="T9" s="86" t="str">
        <x:v>Relationship state only; no automatic Referent Power conclusion.</x:v>
      </x:c>
      <x:c r="U9" s="86" t="str">
        <x:v>US-S51</x:v>
      </x:c>
      <x:c r="V9" s="86" t="str">
        <x:v>DRAFT</x:v>
      </x:c>
      <x:c r="W9" s="86" t="n">
        <x:v>1</x:v>
      </x:c>
      <x:c r="X9" s="86"/>
      <x:c r="Y9" s="130" t="n">
        <x:v>46297.198330983796</x:v>
      </x:c>
      <x:c r="Z9" s="86" t="str">
        <x:v>Codex</x:v>
      </x:c>
      <x:c r="AA9" s="130" t="n">
        <x:v>46297.198330983796</x:v>
      </x:c>
      <x:c r="AB9" s="86"/>
    </x:row>
    <x:row r="10" ht="54" customHeight="1">
      <x:c r="A10" s="86" t="str">
        <x:v>DYAD-S51E02-006</x:v>
      </x:c>
      <x:c r="B10" s="86" t="str">
        <x:v>US-S51E02-C02</x:v>
      </x:c>
      <x:c r="C10" s="86" t="str">
        <x:v>PLY-S51-JELLY</x:v>
      </x:c>
      <x:c r="D10" s="86" t="str">
        <x:v>PLY-S51-DEVIN</x:v>
      </x:c>
      <x:c r="E10" s="86" t="str">
        <x:v>AFFECTION_WITH_INFORMATION_BOUNDARY</x:v>
      </x:c>
      <x:c r="F10" s="86" t="str">
        <x:v>EXPRESSED_WITH_CONCERN</x:v>
      </x:c>
      <x:c r="G10" s="86" t="str">
        <x:v>LIMITED</x:v>
      </x:c>
      <x:c r="H10" s="86" t="str">
        <x:v>CAUTION_ABOUT_OPENNESS</x:v>
      </x:c>
      <x:c r="I10" s="86" t="str">
        <x:v>NONE</x:v>
      </x:c>
      <x:c r="J10" s="86" t="str">
        <x:v>NONE</x:v>
      </x:c>
      <x:c r="K10" s="86"/>
      <x:c r="L10" s="86" t="str">
        <x:v>NOT_FULLY_ESTABLISHED</x:v>
      </x:c>
      <x:c r="M10" s="86" t="str">
        <x:v>NOT_APPLICABLE</x:v>
      </x:c>
      <x:c r="N10" s="86" t="str">
        <x:v>EVT-S51E02-012</x:v>
      </x:c>
      <x:c r="O10" s="86" t="str">
        <x:v>EVT-S51E02-012</x:v>
      </x:c>
      <x:c r="P10" s="86" t="str">
        <x:v>EVD-S51E02-012</x:v>
      </x:c>
      <x:c r="Q10" s="86"/>
      <x:c r="R10" s="87" t="b">
        <x:v>0</x:v>
      </x:c>
      <x:c r="S10" s="86" t="str">
        <x:v>MEDIUM</x:v>
      </x:c>
      <x:c r="T10" s="86" t="str">
        <x:v>Relationship state only; no automatic Referent Power conclusion.</x:v>
      </x:c>
      <x:c r="U10" s="86" t="str">
        <x:v>US-S51</x:v>
      </x:c>
      <x:c r="V10" s="86" t="str">
        <x:v>DRAFT</x:v>
      </x:c>
      <x:c r="W10" s="86" t="n">
        <x:v>1</x:v>
      </x:c>
      <x:c r="X10" s="86"/>
      <x:c r="Y10" s="130" t="n">
        <x:v>46297.198330983796</x:v>
      </x:c>
      <x:c r="Z10" s="86" t="str">
        <x:v>Codex</x:v>
      </x:c>
      <x:c r="AA10" s="130" t="n">
        <x:v>46297.198330983796</x:v>
      </x:c>
      <x:c r="AB10" s="86"/>
    </x:row>
    <x:row r="11" ht="54" customHeight="1">
      <x:c r="A11" s="86" t="str">
        <x:v>DYAD-S51E02-007</x:v>
      </x:c>
      <x:c r="B11" s="86" t="str">
        <x:v>US-S51E02-C02</x:v>
      </x:c>
      <x:c r="C11" s="86" t="str">
        <x:v>PLY-S51-ALEXIS</x:v>
      </x:c>
      <x:c r="D11" s="86" t="str">
        <x:v>PLY-S51-LINNEA</x:v>
      </x:c>
      <x:c r="E11" s="86" t="str">
        <x:v>INFORMATION_CHANNEL</x:v>
      </x:c>
      <x:c r="F11" s="86" t="str">
        <x:v>MODERATE</x:v>
      </x:c>
      <x:c r="G11" s="86" t="str">
        <x:v>OBSERVED</x:v>
      </x:c>
      <x:c r="H11" s="86" t="str">
        <x:v>ANA_NAME_INFORMATION</x:v>
      </x:c>
      <x:c r="I11" s="86" t="str">
        <x:v>NONE</x:v>
      </x:c>
      <x:c r="J11" s="86" t="str">
        <x:v>NONE</x:v>
      </x:c>
      <x:c r="K11" s="86"/>
      <x:c r="L11" s="86" t="str">
        <x:v>NOT_FULLY_ESTABLISHED</x:v>
      </x:c>
      <x:c r="M11" s="86" t="str">
        <x:v>NOT_APPLICABLE</x:v>
      </x:c>
      <x:c r="N11" s="86" t="str">
        <x:v>EVT-S51E02-003</x:v>
      </x:c>
      <x:c r="O11" s="86" t="str">
        <x:v>EVT-S51E02-003</x:v>
      </x:c>
      <x:c r="P11" s="86" t="str">
        <x:v>EVD-S51E02-003</x:v>
      </x:c>
      <x:c r="Q11" s="86"/>
      <x:c r="R11" s="87" t="b">
        <x:v>0</x:v>
      </x:c>
      <x:c r="S11" s="86" t="str">
        <x:v>MEDIUM</x:v>
      </x:c>
      <x:c r="T11" s="86" t="str">
        <x:v>Relationship state only; no automatic Referent Power conclusion.</x:v>
      </x:c>
      <x:c r="U11" s="86" t="str">
        <x:v>US-S51</x:v>
      </x:c>
      <x:c r="V11" s="86" t="str">
        <x:v>DRAFT</x:v>
      </x:c>
      <x:c r="W11" s="86" t="n">
        <x:v>1</x:v>
      </x:c>
      <x:c r="X11" s="86"/>
      <x:c r="Y11" s="130" t="n">
        <x:v>46297.198330983796</x:v>
      </x:c>
      <x:c r="Z11" s="86" t="str">
        <x:v>Codex</x:v>
      </x:c>
      <x:c r="AA11" s="130" t="n">
        <x:v>46297.198330983796</x:v>
      </x:c>
      <x:c r="AB11" s="86"/>
    </x:row>
    <x:row r="12" ht="54" customHeight="1">
      <x:c r="A12" s="86" t="str">
        <x:v>DYAD-S51E02-008</x:v>
      </x:c>
      <x:c r="B12" s="86" t="str">
        <x:v>US-S51E02-C02</x:v>
      </x:c>
      <x:c r="C12" s="86" t="str">
        <x:v>PLY-S51-LINNEA</x:v>
      </x:c>
      <x:c r="D12" s="86" t="str">
        <x:v>PLY-S51-SHARONDA</x:v>
      </x:c>
      <x:c r="E12" s="86" t="str">
        <x:v>INFORMATION_CHANNEL</x:v>
      </x:c>
      <x:c r="F12" s="86" t="str">
        <x:v>MODERATE</x:v>
      </x:c>
      <x:c r="G12" s="86" t="str">
        <x:v>OBSERVED</x:v>
      </x:c>
      <x:c r="H12" s="86" t="str">
        <x:v>ANA_NAME_INFORMATION</x:v>
      </x:c>
      <x:c r="I12" s="86" t="str">
        <x:v>COORDINATION</x:v>
      </x:c>
      <x:c r="J12" s="86" t="str">
        <x:v>NONE</x:v>
      </x:c>
      <x:c r="K12" s="86"/>
      <x:c r="L12" s="86" t="str">
        <x:v>NOT_FULLY_ESTABLISHED</x:v>
      </x:c>
      <x:c r="M12" s="86" t="str">
        <x:v>NOT_APPLICABLE</x:v>
      </x:c>
      <x:c r="N12" s="86" t="str">
        <x:v>EVT-S51E02-016</x:v>
      </x:c>
      <x:c r="O12" s="86" t="str">
        <x:v>EVT-S51E02-016</x:v>
      </x:c>
      <x:c r="P12" s="86" t="str">
        <x:v>EVD-S51E02-016</x:v>
      </x:c>
      <x:c r="Q12" s="86"/>
      <x:c r="R12" s="87" t="b">
        <x:v>0</x:v>
      </x:c>
      <x:c r="S12" s="86" t="str">
        <x:v>MEDIUM</x:v>
      </x:c>
      <x:c r="T12" s="86" t="str">
        <x:v>Relationship state only; no automatic Referent Power conclusion.</x:v>
      </x:c>
      <x:c r="U12" s="86" t="str">
        <x:v>US-S51</x:v>
      </x:c>
      <x:c r="V12" s="86" t="str">
        <x:v>DRAFT</x:v>
      </x:c>
      <x:c r="W12" s="86" t="n">
        <x:v>1</x:v>
      </x:c>
      <x:c r="X12" s="86"/>
      <x:c r="Y12" s="130" t="n">
        <x:v>46297.198330983796</x:v>
      </x:c>
      <x:c r="Z12" s="86" t="str">
        <x:v>Codex</x:v>
      </x:c>
      <x:c r="AA12" s="130" t="n">
        <x:v>46297.198330983796</x:v>
      </x:c>
      <x:c r="AB12" s="86"/>
    </x:row>
    <x:row r="13" ht="54" customHeight="1">
      <x:c r="A13" s="86" t="str">
        <x:v>DYAD-S51E02-009</x:v>
      </x:c>
      <x:c r="B13" s="86" t="str">
        <x:v>US-S51E02-C02</x:v>
      </x:c>
      <x:c r="C13" s="86" t="str">
        <x:v>PLY-S51-SHARONDA</x:v>
      </x:c>
      <x:c r="D13" s="86" t="str">
        <x:v>PLY-S51-ORI</x:v>
      </x:c>
      <x:c r="E13" s="86" t="str">
        <x:v>CLOSE_WORKING_RELATIONSHIP_REPORTED</x:v>
      </x:c>
      <x:c r="F13" s="86" t="str">
        <x:v>HIGH</x:v>
      </x:c>
      <x:c r="G13" s="86" t="str">
        <x:v>OBSERVED_RESPONSE</x:v>
      </x:c>
      <x:c r="H13" s="86" t="str">
        <x:v>ANA_PLAN_PROPOSAL</x:v>
      </x:c>
      <x:c r="I13" s="86" t="str">
        <x:v>MUTUAL_PROTECTION_REPORTED</x:v>
      </x:c>
      <x:c r="J13" s="86" t="str">
        <x:v>NONE</x:v>
      </x:c>
      <x:c r="K13" s="86"/>
      <x:c r="L13" s="86" t="str">
        <x:v>NOT_FULLY_ESTABLISHED</x:v>
      </x:c>
      <x:c r="M13" s="86" t="str">
        <x:v>NOT_APPLICABLE</x:v>
      </x:c>
      <x:c r="N13" s="86" t="str">
        <x:v>EVT-S51E02-016</x:v>
      </x:c>
      <x:c r="O13" s="86" t="str">
        <x:v>EVT-S51E02-016</x:v>
      </x:c>
      <x:c r="P13" s="86" t="str">
        <x:v>EVD-S51E02-016</x:v>
      </x:c>
      <x:c r="Q13" s="86"/>
      <x:c r="R13" s="87" t="b">
        <x:v>0</x:v>
      </x:c>
      <x:c r="S13" s="86" t="str">
        <x:v>MEDIUM</x:v>
      </x:c>
      <x:c r="T13" s="86" t="str">
        <x:v>Relationship state only; no automatic Referent Power conclusion.</x:v>
      </x:c>
      <x:c r="U13" s="86" t="str">
        <x:v>US-S51</x:v>
      </x:c>
      <x:c r="V13" s="86" t="str">
        <x:v>DRAFT</x:v>
      </x:c>
      <x:c r="W13" s="86" t="n">
        <x:v>1</x:v>
      </x:c>
      <x:c r="X13" s="86"/>
      <x:c r="Y13" s="130" t="n">
        <x:v>46297.198330983796</x:v>
      </x:c>
      <x:c r="Z13" s="86" t="str">
        <x:v>Codex</x:v>
      </x:c>
      <x:c r="AA13" s="130" t="n">
        <x:v>46297.198330983796</x:v>
      </x:c>
      <x:c r="AB13" s="86"/>
    </x:row>
    <x:row r="14" ht="54" customHeight="1">
      <x:c r="A14" s="86" t="str">
        <x:v>DYAD-S51E02-010</x:v>
      </x:c>
      <x:c r="B14" s="86" t="str">
        <x:v>US-S51E02-C02</x:v>
      </x:c>
      <x:c r="C14" s="86" t="str">
        <x:v>PLY-S51-ROB</x:v>
      </x:c>
      <x:c r="D14" s="86" t="str">
        <x:v>PLY-S51-ERIC</x:v>
      </x:c>
      <x:c r="E14" s="86" t="str">
        <x:v>RESCUE_ATTEMPT_WITH_LOW_INFORMATION</x:v>
      </x:c>
      <x:c r="F14" s="86" t="str">
        <x:v>ASKS_FOR_TRUST</x:v>
      </x:c>
      <x:c r="G14" s="86" t="str">
        <x:v>RECIPIENT_RESISTS</x:v>
      </x:c>
      <x:c r="H14" s="86" t="str">
        <x:v>UNDISCLOSED_INSTRUCTIONS</x:v>
      </x:c>
      <x:c r="I14" s="86" t="str">
        <x:v>CONDITIONAL_REPORTED</x:v>
      </x:c>
      <x:c r="J14" s="86" t="str">
        <x:v>TENSION</x:v>
      </x:c>
      <x:c r="K14" s="86"/>
      <x:c r="L14" s="86" t="str">
        <x:v>NOT_FULLY_ESTABLISHED</x:v>
      </x:c>
      <x:c r="M14" s="86" t="str">
        <x:v>NOT_APPLICABLE</x:v>
      </x:c>
      <x:c r="N14" s="86" t="str">
        <x:v>EVT-S51E02-017</x:v>
      </x:c>
      <x:c r="O14" s="86" t="str">
        <x:v>EVT-S51E02-017</x:v>
      </x:c>
      <x:c r="P14" s="86" t="str">
        <x:v>EVD-S51E02-017</x:v>
      </x:c>
      <x:c r="Q14" s="86"/>
      <x:c r="R14" s="87" t="b">
        <x:v>0</x:v>
      </x:c>
      <x:c r="S14" s="86" t="str">
        <x:v>MEDIUM</x:v>
      </x:c>
      <x:c r="T14" s="86" t="str">
        <x:v>Relationship state only; no automatic Referent Power conclusion.</x:v>
      </x:c>
      <x:c r="U14" s="86" t="str">
        <x:v>US-S51</x:v>
      </x:c>
      <x:c r="V14" s="86" t="str">
        <x:v>DRAFT</x:v>
      </x:c>
      <x:c r="W14" s="86" t="n">
        <x:v>1</x:v>
      </x:c>
      <x:c r="X14" s="86"/>
      <x:c r="Y14" s="130" t="n">
        <x:v>46297.198330983796</x:v>
      </x:c>
      <x:c r="Z14" s="86" t="str">
        <x:v>Codex</x:v>
      </x:c>
      <x:c r="AA14" s="130" t="n">
        <x:v>46297.198330983796</x:v>
      </x:c>
      <x:c r="AB14" s="86"/>
    </x:row>
    <x:row r="15" ht="54" customHeight="1">
      <x:c r="A15" s="86" t="str">
        <x:v>DYAD-S51E02-011</x:v>
      </x:c>
      <x:c r="B15" s="86" t="str">
        <x:v>US-S51E02-C02</x:v>
      </x:c>
      <x:c r="C15" s="86" t="str">
        <x:v>PLY-S51-ERIC</x:v>
      </x:c>
      <x:c r="D15" s="86" t="str">
        <x:v>PLY-S51-ROB</x:v>
      </x:c>
      <x:c r="E15" s="86" t="str">
        <x:v>NONACCEPTANCE_OF_BLIND_TRUST</x:v>
      </x:c>
      <x:c r="F15" s="86" t="str">
        <x:v>LOW</x:v>
      </x:c>
      <x:c r="G15" s="86" t="str">
        <x:v>OBSERVED_RESPONSE</x:v>
      </x:c>
      <x:c r="H15" s="86" t="str">
        <x:v>REQUESTS_FACTS</x:v>
      </x:c>
      <x:c r="I15" s="86" t="str">
        <x:v>NONE</x:v>
      </x:c>
      <x:c r="J15" s="86" t="str">
        <x:v>TENSION</x:v>
      </x:c>
      <x:c r="K15" s="86"/>
      <x:c r="L15" s="86" t="str">
        <x:v>NOT_FULLY_ESTABLISHED</x:v>
      </x:c>
      <x:c r="M15" s="86" t="str">
        <x:v>NOT_APPLICABLE</x:v>
      </x:c>
      <x:c r="N15" s="86" t="str">
        <x:v>EVT-S51E02-018</x:v>
      </x:c>
      <x:c r="O15" s="86" t="str">
        <x:v>EVT-S51E02-018</x:v>
      </x:c>
      <x:c r="P15" s="86" t="str">
        <x:v>EVD-S51E02-018</x:v>
      </x:c>
      <x:c r="Q15" s="86"/>
      <x:c r="R15" s="87" t="b">
        <x:v>0</x:v>
      </x:c>
      <x:c r="S15" s="86" t="str">
        <x:v>MEDIUM</x:v>
      </x:c>
      <x:c r="T15" s="86" t="str">
        <x:v>Relationship state only; no automatic Referent Power conclusion.</x:v>
      </x:c>
      <x:c r="U15" s="86" t="str">
        <x:v>US-S51</x:v>
      </x:c>
      <x:c r="V15" s="86" t="str">
        <x:v>DRAFT</x:v>
      </x:c>
      <x:c r="W15" s="86" t="n">
        <x:v>1</x:v>
      </x:c>
      <x:c r="X15" s="86"/>
      <x:c r="Y15" s="130" t="n">
        <x:v>46297.198330983796</x:v>
      </x:c>
      <x:c r="Z15" s="86" t="str">
        <x:v>Codex</x:v>
      </x:c>
      <x:c r="AA15" s="130" t="n">
        <x:v>46297.198330983796</x:v>
      </x:c>
      <x:c r="AB15" s="86"/>
    </x:row>
    <x:row r="16" ht="54" customHeight="1">
      <x:c r="A16" s="86" t="str">
        <x:v>DYAD-S51E02-012</x:v>
      </x:c>
      <x:c r="B16" s="86" t="str">
        <x:v>US-S51E02-C02</x:v>
      </x:c>
      <x:c r="C16" s="86" t="str">
        <x:v>PLY-S51-ANA</x:v>
      </x:c>
      <x:c r="D16" s="86" t="str">
        <x:v>PLY-S51-CARTER</x:v>
      </x:c>
      <x:c r="E16" s="86" t="str">
        <x:v>CLOSEST_ALLY_REPORTED_POSTGAME</x:v>
      </x:c>
      <x:c r="F16" s="86" t="str">
        <x:v>HIGH_SELF_REPORT</x:v>
      </x:c>
      <x:c r="G16" s="86" t="str">
        <x:v>RETROSPECTIVE_ONLY</x:v>
      </x:c>
      <x:c r="H16" s="86" t="str">
        <x:v>POSTGAME_RELATIONSHIP_ACCOUNT</x:v>
      </x:c>
      <x:c r="I16" s="86" t="str">
        <x:v>NONE</x:v>
      </x:c>
      <x:c r="J16" s="86" t="str">
        <x:v>NONE</x:v>
      </x:c>
      <x:c r="K16" s="86"/>
      <x:c r="L16" s="86" t="str">
        <x:v>NOT_FULLY_ESTABLISHED</x:v>
      </x:c>
      <x:c r="M16" s="86" t="str">
        <x:v>NOT_APPLICABLE</x:v>
      </x:c>
      <x:c r="N16" s="86" t="str">
        <x:v>EVT-S51E02-022</x:v>
      </x:c>
      <x:c r="O16" s="86" t="str">
        <x:v>EVT-S51E02-022</x:v>
      </x:c>
      <x:c r="P16" s="86" t="str">
        <x:v>EVD-S51E02-025</x:v>
      </x:c>
      <x:c r="Q16" s="86"/>
      <x:c r="R16" s="87" t="b">
        <x:v>0</x:v>
      </x:c>
      <x:c r="S16" s="86" t="str">
        <x:v>MEDIUM</x:v>
      </x:c>
      <x:c r="T16" s="86" t="str">
        <x:v>Relationship state only; no automatic Referent Power conclusion.</x:v>
      </x:c>
      <x:c r="U16" s="86" t="str">
        <x:v>US-S51</x:v>
      </x:c>
      <x:c r="V16" s="86" t="str">
        <x:v>DRAFT</x:v>
      </x:c>
      <x:c r="W16" s="86" t="n">
        <x:v>1</x:v>
      </x:c>
      <x:c r="X16" s="86"/>
      <x:c r="Y16" s="130" t="n">
        <x:v>46297.198330983796</x:v>
      </x:c>
      <x:c r="Z16" s="86" t="str">
        <x:v>Codex</x:v>
      </x:c>
      <x:c r="AA16" s="130" t="n">
        <x:v>46297.198330983796</x:v>
      </x:c>
      <x:c r="AB16" s="86" t="str">
        <x:v>Append-only postgame perspective; does not overwrite Episode-time record.</x:v>
      </x:c>
    </x:row>
    <x:row r="17">
      <x:c r="W17"/>
      <x:c r="Y17"/>
      <x:c r="AA17"/>
    </x:row>
    <x:row r="18">
      <x:c r="W18"/>
      <x:c r="Y18"/>
      <x:c r="AA18"/>
    </x:row>
    <x:row r="19">
      <x:c r="W19"/>
      <x:c r="Y19"/>
      <x:c r="AA19"/>
    </x:row>
    <x:row r="20">
      <x:c r="W20"/>
      <x:c r="Y20"/>
      <x:c r="AA20"/>
    </x:row>
    <x:row r="21">
      <x:c r="W21"/>
      <x:c r="Y21"/>
      <x:c r="AA21"/>
    </x:row>
    <x:row r="22">
      <x:c r="W22"/>
      <x:c r="Y22"/>
      <x:c r="AA22"/>
    </x:row>
    <x:row r="23">
      <x:c r="W23"/>
      <x:c r="Y23"/>
      <x:c r="AA23"/>
    </x:row>
    <x:row r="24">
      <x:c r="W24"/>
      <x:c r="Y24"/>
      <x:c r="AA24"/>
    </x:row>
    <x:row r="25">
      <x:c r="W25"/>
      <x:c r="Y25"/>
      <x:c r="AA25"/>
    </x:row>
    <x:row r="26">
      <x:c r="W26"/>
      <x:c r="Y26"/>
      <x:c r="AA26"/>
    </x:row>
    <x:row r="27">
      <x:c r="W27"/>
      <x:c r="Y27"/>
      <x:c r="AA27"/>
    </x:row>
    <x:row r="28">
      <x:c r="W28"/>
      <x:c r="Y28"/>
      <x:c r="AA28"/>
    </x:row>
    <x:row r="29">
      <x:c r="W29"/>
      <x:c r="Y29"/>
      <x:c r="AA29"/>
    </x:row>
    <x:row r="30">
      <x:c r="W30"/>
      <x:c r="Y30"/>
      <x:c r="AA30"/>
    </x:row>
    <x:row r="31">
      <x:c r="W31"/>
      <x:c r="Y31"/>
      <x:c r="AA31"/>
    </x:row>
    <x:row r="32">
      <x:c r="W32"/>
      <x:c r="Y32"/>
      <x:c r="AA32"/>
    </x:row>
    <x:row r="33">
      <x:c r="W33"/>
      <x:c r="Y33"/>
      <x:c r="AA33"/>
    </x:row>
    <x:row r="34">
      <x:c r="W34"/>
      <x:c r="Y34"/>
      <x:c r="AA34"/>
    </x:row>
    <x:row r="35">
      <x:c r="W35"/>
      <x:c r="Y35"/>
      <x:c r="AA35"/>
    </x:row>
    <x:row r="36">
      <x:c r="W36"/>
      <x:c r="Y36"/>
      <x:c r="AA36"/>
    </x:row>
    <x:row r="37">
      <x:c r="W37"/>
      <x:c r="Y37"/>
      <x:c r="AA37"/>
    </x:row>
    <x:row r="38">
      <x:c r="W38"/>
      <x:c r="Y38"/>
      <x:c r="AA38"/>
    </x:row>
    <x:row r="39">
      <x:c r="W39"/>
      <x:c r="Y39"/>
      <x:c r="AA39"/>
    </x:row>
    <x:row r="40">
      <x:c r="W40"/>
      <x:c r="Y40"/>
      <x:c r="AA40"/>
    </x:row>
    <x:row r="41">
      <x:c r="W41"/>
      <x:c r="Y41"/>
      <x:c r="AA41"/>
    </x:row>
    <x:row r="42">
      <x:c r="W42"/>
      <x:c r="Y42"/>
      <x:c r="AA42"/>
    </x:row>
    <x:row r="43">
      <x:c r="W43"/>
      <x:c r="Y43"/>
      <x:c r="AA43"/>
    </x:row>
    <x:row r="44">
      <x:c r="W44"/>
      <x:c r="Y44"/>
      <x:c r="AA44"/>
    </x:row>
    <x:row r="45">
      <x:c r="W45"/>
      <x:c r="Y45"/>
      <x:c r="AA45"/>
    </x:row>
    <x:row r="46">
      <x:c r="W46"/>
      <x:c r="Y46"/>
      <x:c r="AA46"/>
    </x:row>
    <x:row r="47">
      <x:c r="W47"/>
      <x:c r="Y47"/>
      <x:c r="AA47"/>
    </x:row>
    <x:row r="48">
      <x:c r="W48"/>
      <x:c r="Y48"/>
      <x:c r="AA48"/>
    </x:row>
    <x:row r="49">
      <x:c r="W49"/>
      <x:c r="Y49"/>
      <x:c r="AA49"/>
    </x:row>
    <x:row r="50">
      <x:c r="W50"/>
      <x:c r="Y50"/>
      <x:c r="AA50"/>
    </x:row>
    <x:row r="51">
      <x:c r="W51"/>
      <x:c r="Y51"/>
      <x:c r="AA51"/>
    </x:row>
    <x:row r="52">
      <x:c r="W52"/>
      <x:c r="Y52"/>
      <x:c r="AA52"/>
    </x:row>
    <x:row r="53">
      <x:c r="W53"/>
      <x:c r="Y53"/>
      <x:c r="AA53"/>
    </x:row>
    <x:row r="54">
      <x:c r="W54"/>
      <x:c r="Y54"/>
      <x:c r="AA54"/>
    </x:row>
    <x:row r="55">
      <x:c r="W55"/>
      <x:c r="Y55"/>
      <x:c r="AA55"/>
    </x:row>
    <x:row r="56">
      <x:c r="W56"/>
      <x:c r="Y56"/>
      <x:c r="AA56"/>
    </x:row>
    <x:row r="57">
      <x:c r="W57"/>
      <x:c r="Y57"/>
      <x:c r="AA57"/>
    </x:row>
    <x:row r="58">
      <x:c r="W58"/>
      <x:c r="Y58"/>
      <x:c r="AA58"/>
    </x:row>
    <x:row r="59">
      <x:c r="W59"/>
      <x:c r="Y59"/>
      <x:c r="AA59"/>
    </x:row>
    <x:row r="60">
      <x:c r="W60"/>
      <x:c r="Y60"/>
      <x:c r="AA60"/>
    </x:row>
    <x:row r="61">
      <x:c r="W61"/>
      <x:c r="Y61"/>
      <x:c r="AA61"/>
    </x:row>
    <x:row r="62">
      <x:c r="W62"/>
      <x:c r="Y62"/>
      <x:c r="AA62"/>
    </x:row>
    <x:row r="63">
      <x:c r="W63"/>
      <x:c r="Y63"/>
      <x:c r="AA63"/>
    </x:row>
    <x:row r="64">
      <x:c r="W64"/>
      <x:c r="Y64"/>
      <x:c r="AA64"/>
    </x:row>
    <x:row r="65">
      <x:c r="W65"/>
      <x:c r="Y65"/>
      <x:c r="AA65"/>
    </x:row>
    <x:row r="66">
      <x:c r="W66"/>
      <x:c r="Y66"/>
      <x:c r="AA66"/>
    </x:row>
    <x:row r="67">
      <x:c r="W67"/>
      <x:c r="Y67"/>
      <x:c r="AA67"/>
    </x:row>
    <x:row r="68">
      <x:c r="W68"/>
      <x:c r="Y68"/>
      <x:c r="AA68"/>
    </x:row>
    <x:row r="69">
      <x:c r="W69"/>
      <x:c r="Y69"/>
      <x:c r="AA69"/>
    </x:row>
    <x:row r="70">
      <x:c r="W70"/>
      <x:c r="Y70"/>
      <x:c r="AA70"/>
    </x:row>
    <x:row r="71">
      <x:c r="W71"/>
      <x:c r="Y71"/>
      <x:c r="AA71"/>
    </x:row>
    <x:row r="72">
      <x:c r="W72"/>
      <x:c r="Y72"/>
      <x:c r="AA72"/>
    </x:row>
    <x:row r="73">
      <x:c r="W73"/>
      <x:c r="Y73"/>
      <x:c r="AA73"/>
    </x:row>
    <x:row r="74">
      <x:c r="W74"/>
      <x:c r="Y74"/>
      <x:c r="AA74"/>
    </x:row>
    <x:row r="75">
      <x:c r="W75"/>
      <x:c r="Y75"/>
      <x:c r="AA75"/>
    </x:row>
    <x:row r="76">
      <x:c r="W76"/>
      <x:c r="Y76"/>
      <x:c r="AA76"/>
    </x:row>
    <x:row r="77">
      <x:c r="W77"/>
      <x:c r="Y77"/>
      <x:c r="AA77"/>
    </x:row>
    <x:row r="78">
      <x:c r="W78"/>
      <x:c r="Y78"/>
      <x:c r="AA78"/>
    </x:row>
    <x:row r="79">
      <x:c r="W79"/>
      <x:c r="Y79"/>
      <x:c r="AA79"/>
    </x:row>
    <x:row r="80">
      <x:c r="W80"/>
      <x:c r="Y80"/>
      <x:c r="AA80"/>
    </x:row>
    <x:row r="81">
      <x:c r="W81"/>
      <x:c r="Y81"/>
      <x:c r="AA81"/>
    </x:row>
    <x:row r="82">
      <x:c r="W82"/>
      <x:c r="Y82"/>
      <x:c r="AA82"/>
    </x:row>
    <x:row r="83">
      <x:c r="W83"/>
      <x:c r="Y83"/>
      <x:c r="AA83"/>
    </x:row>
    <x:row r="84">
      <x:c r="W84"/>
      <x:c r="Y84"/>
      <x:c r="AA84"/>
    </x:row>
    <x:row r="85">
      <x:c r="W85"/>
      <x:c r="Y85"/>
      <x:c r="AA85"/>
    </x:row>
    <x:row r="86">
      <x:c r="W86"/>
      <x:c r="Y86"/>
      <x:c r="AA86"/>
    </x:row>
    <x:row r="87">
      <x:c r="W87"/>
      <x:c r="Y87"/>
      <x:c r="AA87"/>
    </x:row>
    <x:row r="88">
      <x:c r="W88"/>
      <x:c r="Y88"/>
      <x:c r="AA88"/>
    </x:row>
    <x:row r="89">
      <x:c r="W89"/>
      <x:c r="Y89"/>
      <x:c r="AA89"/>
    </x:row>
    <x:row r="90">
      <x:c r="W90"/>
      <x:c r="Y90"/>
      <x:c r="AA90"/>
    </x:row>
    <x:row r="91">
      <x:c r="W91"/>
      <x:c r="Y91"/>
      <x:c r="AA91"/>
    </x:row>
    <x:row r="92">
      <x:c r="W92"/>
      <x:c r="Y92"/>
      <x:c r="AA92"/>
    </x:row>
    <x:row r="93">
      <x:c r="W93"/>
      <x:c r="Y93"/>
      <x:c r="AA93"/>
    </x:row>
    <x:row r="94">
      <x:c r="W94"/>
      <x:c r="Y94"/>
      <x:c r="AA94"/>
    </x:row>
    <x:row r="95">
      <x:c r="W95"/>
      <x:c r="Y95"/>
      <x:c r="AA95"/>
    </x:row>
    <x:row r="96">
      <x:c r="W96"/>
      <x:c r="Y96"/>
      <x:c r="AA96"/>
    </x:row>
    <x:row r="97">
      <x:c r="W97"/>
      <x:c r="Y97"/>
      <x:c r="AA97"/>
    </x:row>
    <x:row r="98">
      <x:c r="W98"/>
      <x:c r="Y98"/>
      <x:c r="AA98"/>
    </x:row>
    <x:row r="99">
      <x:c r="W99"/>
      <x:c r="Y99"/>
      <x:c r="AA99"/>
    </x:row>
    <x:row r="100">
      <x:c r="W100"/>
      <x:c r="Y100"/>
      <x:c r="AA100"/>
    </x:row>
    <x:row r="101">
      <x:c r="W101"/>
      <x:c r="Y101"/>
      <x:c r="AA101"/>
    </x:row>
    <x:row r="102">
      <x:c r="W102"/>
      <x:c r="Y102"/>
      <x:c r="AA102"/>
    </x:row>
    <x:row r="103">
      <x:c r="W103"/>
      <x:c r="Y103"/>
      <x:c r="AA103"/>
    </x:row>
    <x:row r="104">
      <x:c r="W104"/>
      <x:c r="Y104"/>
      <x:c r="AA104"/>
    </x:row>
    <x:row r="105">
      <x:c r="W105"/>
      <x:c r="Y105"/>
      <x:c r="AA105"/>
    </x:row>
    <x:row r="106">
      <x:c r="W106"/>
      <x:c r="Y106"/>
      <x:c r="AA106"/>
    </x:row>
    <x:row r="107">
      <x:c r="W107"/>
      <x:c r="Y107"/>
      <x:c r="AA107"/>
    </x:row>
    <x:row r="108">
      <x:c r="W108"/>
      <x:c r="Y108"/>
      <x:c r="AA108"/>
    </x:row>
    <x:row r="109">
      <x:c r="W109"/>
      <x:c r="Y109"/>
      <x:c r="AA109"/>
    </x:row>
    <x:row r="110">
      <x:c r="W110"/>
      <x:c r="Y110"/>
      <x:c r="AA110"/>
    </x:row>
    <x:row r="111">
      <x:c r="W111"/>
      <x:c r="Y111"/>
      <x:c r="AA111"/>
    </x:row>
    <x:row r="112">
      <x:c r="W112"/>
      <x:c r="Y112"/>
      <x:c r="AA112"/>
    </x:row>
    <x:row r="113">
      <x:c r="W113"/>
      <x:c r="Y113"/>
      <x:c r="AA113"/>
    </x:row>
    <x:row r="114">
      <x:c r="W114"/>
      <x:c r="Y114"/>
      <x:c r="AA114"/>
    </x:row>
    <x:row r="115">
      <x:c r="W115"/>
      <x:c r="Y115"/>
      <x:c r="AA115"/>
    </x:row>
    <x:row r="116">
      <x:c r="W116"/>
      <x:c r="Y116"/>
      <x:c r="AA116"/>
    </x:row>
    <x:row r="117">
      <x:c r="W117"/>
      <x:c r="Y117"/>
      <x:c r="AA117"/>
    </x:row>
    <x:row r="118">
      <x:c r="W118"/>
      <x:c r="Y118"/>
      <x:c r="AA118"/>
    </x:row>
    <x:row r="119">
      <x:c r="W119"/>
      <x:c r="Y119"/>
      <x:c r="AA119"/>
    </x:row>
    <x:row r="120">
      <x:c r="W120"/>
      <x:c r="Y120"/>
      <x:c r="AA120"/>
    </x:row>
    <x:row r="121">
      <x:c r="W121"/>
      <x:c r="Y121"/>
      <x:c r="AA121"/>
    </x:row>
    <x:row r="122">
      <x:c r="W122"/>
      <x:c r="Y122"/>
      <x:c r="AA122"/>
    </x:row>
    <x:row r="123">
      <x:c r="W123"/>
      <x:c r="Y123"/>
      <x:c r="AA123"/>
    </x:row>
    <x:row r="124">
      <x:c r="W124"/>
      <x:c r="Y124"/>
      <x:c r="AA124"/>
    </x:row>
    <x:row r="125">
      <x:c r="W125"/>
      <x:c r="Y125"/>
      <x:c r="AA125"/>
    </x:row>
    <x:row r="126">
      <x:c r="W126"/>
      <x:c r="Y126"/>
      <x:c r="AA126"/>
    </x:row>
    <x:row r="127">
      <x:c r="W127"/>
      <x:c r="Y127"/>
      <x:c r="AA127"/>
    </x:row>
    <x:row r="128">
      <x:c r="W128"/>
      <x:c r="Y128"/>
      <x:c r="AA128"/>
    </x:row>
    <x:row r="129">
      <x:c r="W129"/>
      <x:c r="Y129"/>
      <x:c r="AA129"/>
    </x:row>
    <x:row r="130">
      <x:c r="W130"/>
      <x:c r="Y130"/>
      <x:c r="AA130"/>
    </x:row>
    <x:row r="131">
      <x:c r="W131"/>
      <x:c r="Y131"/>
      <x:c r="AA131"/>
    </x:row>
    <x:row r="132">
      <x:c r="W132"/>
      <x:c r="Y132"/>
      <x:c r="AA132"/>
    </x:row>
    <x:row r="133">
      <x:c r="W133"/>
      <x:c r="Y133"/>
      <x:c r="AA133"/>
    </x:row>
    <x:row r="134">
      <x:c r="W134"/>
      <x:c r="Y134"/>
      <x:c r="AA134"/>
    </x:row>
    <x:row r="135">
      <x:c r="W135"/>
      <x:c r="Y135"/>
      <x:c r="AA135"/>
    </x:row>
    <x:row r="136">
      <x:c r="W136"/>
      <x:c r="Y136"/>
      <x:c r="AA136"/>
    </x:row>
    <x:row r="137">
      <x:c r="W137"/>
      <x:c r="Y137"/>
      <x:c r="AA137"/>
    </x:row>
    <x:row r="138">
      <x:c r="W138"/>
      <x:c r="Y138"/>
      <x:c r="AA138"/>
    </x:row>
    <x:row r="139">
      <x:c r="W139"/>
      <x:c r="Y139"/>
      <x:c r="AA139"/>
    </x:row>
    <x:row r="140">
      <x:c r="W140"/>
      <x:c r="Y140"/>
      <x:c r="AA140"/>
    </x:row>
    <x:row r="141">
      <x:c r="W141"/>
      <x:c r="Y141"/>
      <x:c r="AA141"/>
    </x:row>
    <x:row r="142">
      <x:c r="W142"/>
      <x:c r="Y142"/>
      <x:c r="AA142"/>
    </x:row>
    <x:row r="143">
      <x:c r="W143"/>
      <x:c r="Y143"/>
      <x:c r="AA143"/>
    </x:row>
    <x:row r="144">
      <x:c r="W144"/>
      <x:c r="Y144"/>
      <x:c r="AA144"/>
    </x:row>
    <x:row r="145">
      <x:c r="W145"/>
      <x:c r="Y145"/>
      <x:c r="AA145"/>
    </x:row>
    <x:row r="146">
      <x:c r="W146"/>
      <x:c r="Y146"/>
      <x:c r="AA146"/>
    </x:row>
    <x:row r="147">
      <x:c r="W147"/>
      <x:c r="Y147"/>
      <x:c r="AA147"/>
    </x:row>
    <x:row r="148">
      <x:c r="W148"/>
      <x:c r="Y148"/>
      <x:c r="AA148"/>
    </x:row>
    <x:row r="149">
      <x:c r="W149"/>
      <x:c r="Y149"/>
      <x:c r="AA149"/>
    </x:row>
    <x:row r="150">
      <x:c r="W150"/>
      <x:c r="Y150"/>
      <x:c r="AA150"/>
    </x:row>
    <x:row r="151">
      <x:c r="W151"/>
      <x:c r="Y151"/>
      <x:c r="AA151"/>
    </x:row>
    <x:row r="152">
      <x:c r="W152"/>
      <x:c r="Y152"/>
      <x:c r="AA152"/>
    </x:row>
    <x:row r="153">
      <x:c r="W153"/>
      <x:c r="Y153"/>
      <x:c r="AA153"/>
    </x:row>
    <x:row r="154">
      <x:c r="W154"/>
      <x:c r="Y154"/>
      <x:c r="AA154"/>
    </x:row>
    <x:row r="155">
      <x:c r="W155"/>
      <x:c r="Y155"/>
      <x:c r="AA155"/>
    </x:row>
    <x:row r="156">
      <x:c r="W156"/>
      <x:c r="Y156"/>
      <x:c r="AA156"/>
    </x:row>
    <x:row r="157">
      <x:c r="W157"/>
      <x:c r="Y157"/>
      <x:c r="AA157"/>
    </x:row>
    <x:row r="158">
      <x:c r="W158"/>
      <x:c r="Y158"/>
      <x:c r="AA158"/>
    </x:row>
    <x:row r="159">
      <x:c r="W159"/>
      <x:c r="Y159"/>
      <x:c r="AA159"/>
    </x:row>
    <x:row r="160">
      <x:c r="W160"/>
      <x:c r="Y160"/>
      <x:c r="AA160"/>
    </x:row>
    <x:row r="161">
      <x:c r="W161"/>
      <x:c r="Y161"/>
      <x:c r="AA161"/>
    </x:row>
    <x:row r="162">
      <x:c r="W162"/>
      <x:c r="Y162"/>
      <x:c r="AA162"/>
    </x:row>
    <x:row r="163">
      <x:c r="W163"/>
      <x:c r="Y163"/>
      <x:c r="AA163"/>
    </x:row>
    <x:row r="164">
      <x:c r="W164"/>
      <x:c r="Y164"/>
      <x:c r="AA164"/>
    </x:row>
    <x:row r="165">
      <x:c r="W165"/>
      <x:c r="Y165"/>
      <x:c r="AA165"/>
    </x:row>
    <x:row r="166">
      <x:c r="W166"/>
      <x:c r="Y166"/>
      <x:c r="AA166"/>
    </x:row>
    <x:row r="167">
      <x:c r="W167"/>
      <x:c r="Y167"/>
      <x:c r="AA167"/>
    </x:row>
    <x:row r="168">
      <x:c r="W168"/>
      <x:c r="Y168"/>
      <x:c r="AA168"/>
    </x:row>
    <x:row r="169">
      <x:c r="W169"/>
      <x:c r="Y169"/>
      <x:c r="AA169"/>
    </x:row>
    <x:row r="170">
      <x:c r="W170"/>
      <x:c r="Y170"/>
      <x:c r="AA170"/>
    </x:row>
    <x:row r="171">
      <x:c r="W171"/>
      <x:c r="Y171"/>
      <x:c r="AA171"/>
    </x:row>
    <x:row r="172">
      <x:c r="W172"/>
      <x:c r="Y172"/>
      <x:c r="AA172"/>
    </x:row>
    <x:row r="173">
      <x:c r="W173"/>
      <x:c r="Y173"/>
      <x:c r="AA173"/>
    </x:row>
    <x:row r="174">
      <x:c r="W174"/>
      <x:c r="Y174"/>
      <x:c r="AA174"/>
    </x:row>
    <x:row r="175">
      <x:c r="W175"/>
      <x:c r="Y175"/>
      <x:c r="AA175"/>
    </x:row>
    <x:row r="176">
      <x:c r="W176"/>
      <x:c r="Y176"/>
      <x:c r="AA176"/>
    </x:row>
    <x:row r="177">
      <x:c r="W177"/>
      <x:c r="Y177"/>
      <x:c r="AA177"/>
    </x:row>
    <x:row r="178">
      <x:c r="W178"/>
      <x:c r="Y178"/>
      <x:c r="AA178"/>
    </x:row>
    <x:row r="179">
      <x:c r="W179"/>
      <x:c r="Y179"/>
      <x:c r="AA179"/>
    </x:row>
    <x:row r="180">
      <x:c r="W180"/>
      <x:c r="Y180"/>
      <x:c r="AA180"/>
    </x:row>
    <x:row r="181">
      <x:c r="W181"/>
      <x:c r="Y181"/>
      <x:c r="AA181"/>
    </x:row>
    <x:row r="182">
      <x:c r="W182"/>
      <x:c r="Y182"/>
      <x:c r="AA182"/>
    </x:row>
    <x:row r="183">
      <x:c r="W183"/>
      <x:c r="Y183"/>
      <x:c r="AA183"/>
    </x:row>
    <x:row r="184">
      <x:c r="W184"/>
      <x:c r="Y184"/>
      <x:c r="AA184"/>
    </x:row>
    <x:row r="185">
      <x:c r="W185"/>
      <x:c r="Y185"/>
      <x:c r="AA185"/>
    </x:row>
    <x:row r="186">
      <x:c r="W186"/>
      <x:c r="Y186"/>
      <x:c r="AA186"/>
    </x:row>
    <x:row r="187">
      <x:c r="W187"/>
      <x:c r="Y187"/>
      <x:c r="AA187"/>
    </x:row>
    <x:row r="188">
      <x:c r="W188"/>
      <x:c r="Y188"/>
      <x:c r="AA188"/>
    </x:row>
    <x:row r="189">
      <x:c r="W189"/>
      <x:c r="Y189"/>
      <x:c r="AA189"/>
    </x:row>
    <x:row r="190">
      <x:c r="W190"/>
      <x:c r="Y190"/>
      <x:c r="AA190"/>
    </x:row>
    <x:row r="191">
      <x:c r="W191"/>
      <x:c r="Y191"/>
      <x:c r="AA191"/>
    </x:row>
    <x:row r="192">
      <x:c r="W192"/>
      <x:c r="Y192"/>
      <x:c r="AA192"/>
    </x:row>
    <x:row r="193">
      <x:c r="W193"/>
      <x:c r="Y193"/>
      <x:c r="AA193"/>
    </x:row>
    <x:row r="194">
      <x:c r="W194"/>
      <x:c r="Y194"/>
      <x:c r="AA194"/>
    </x:row>
    <x:row r="195">
      <x:c r="W195"/>
      <x:c r="Y195"/>
      <x:c r="AA195"/>
    </x:row>
    <x:row r="196">
      <x:c r="W196"/>
      <x:c r="Y196"/>
      <x:c r="AA196"/>
    </x:row>
    <x:row r="197">
      <x:c r="W197"/>
      <x:c r="Y197"/>
      <x:c r="AA197"/>
    </x:row>
    <x:row r="198">
      <x:c r="W198"/>
      <x:c r="Y198"/>
      <x:c r="AA198"/>
    </x:row>
    <x:row r="199">
      <x:c r="W199"/>
      <x:c r="Y199"/>
      <x:c r="AA199"/>
    </x:row>
    <x:row r="200">
      <x:c r="W200"/>
      <x:c r="Y200"/>
      <x:c r="AA200"/>
    </x:row>
    <x:row r="201">
      <x:c r="W201"/>
      <x:c r="Y201"/>
      <x:c r="AA201"/>
    </x:row>
    <x:row r="202">
      <x:c r="W202"/>
      <x:c r="Y202"/>
      <x:c r="AA202"/>
    </x:row>
    <x:row r="203">
      <x:c r="W203"/>
      <x:c r="Y203"/>
      <x:c r="AA203"/>
    </x:row>
    <x:row r="204">
      <x:c r="W204"/>
      <x:c r="Y204"/>
      <x:c r="AA204"/>
    </x:row>
    <x:row r="205">
      <x:c r="W205"/>
      <x:c r="Y205"/>
      <x:c r="AA205"/>
    </x:row>
    <x:row r="206">
      <x:c r="W206"/>
      <x:c r="Y206"/>
      <x:c r="AA206"/>
    </x:row>
    <x:row r="207">
      <x:c r="W207"/>
      <x:c r="Y207"/>
      <x:c r="AA207"/>
    </x:row>
    <x:row r="208">
      <x:c r="W208"/>
      <x:c r="Y208"/>
      <x:c r="AA208"/>
    </x:row>
    <x:row r="209">
      <x:c r="W209"/>
      <x:c r="Y209"/>
      <x:c r="AA209"/>
    </x:row>
    <x:row r="210">
      <x:c r="W210"/>
      <x:c r="Y210"/>
      <x:c r="AA210"/>
    </x:row>
    <x:row r="211">
      <x:c r="W211"/>
      <x:c r="Y211"/>
      <x:c r="AA211"/>
    </x:row>
    <x:row r="212">
      <x:c r="W212"/>
      <x:c r="Y212"/>
      <x:c r="AA212"/>
    </x:row>
    <x:row r="213">
      <x:c r="W213"/>
      <x:c r="Y213"/>
      <x:c r="AA213"/>
    </x:row>
    <x:row r="214">
      <x:c r="W214"/>
      <x:c r="Y214"/>
      <x:c r="AA214"/>
    </x:row>
    <x:row r="215">
      <x:c r="W215"/>
      <x:c r="Y215"/>
      <x:c r="AA215"/>
    </x:row>
    <x:row r="216">
      <x:c r="W216"/>
      <x:c r="Y216"/>
      <x:c r="AA216"/>
    </x:row>
    <x:row r="217">
      <x:c r="W217"/>
      <x:c r="Y217"/>
      <x:c r="AA217"/>
    </x:row>
    <x:row r="218">
      <x:c r="W218"/>
      <x:c r="Y218"/>
      <x:c r="AA218"/>
    </x:row>
    <x:row r="219">
      <x:c r="W219"/>
      <x:c r="Y219"/>
      <x:c r="AA219"/>
    </x:row>
    <x:row r="220">
      <x:c r="W220"/>
      <x:c r="Y220"/>
      <x:c r="AA220"/>
    </x:row>
    <x:row r="221">
      <x:c r="W221"/>
      <x:c r="Y221"/>
      <x:c r="AA221"/>
    </x:row>
    <x:row r="222">
      <x:c r="W222"/>
      <x:c r="Y222"/>
      <x:c r="AA222"/>
    </x:row>
    <x:row r="223">
      <x:c r="W223"/>
      <x:c r="Y223"/>
      <x:c r="AA223"/>
    </x:row>
    <x:row r="224">
      <x:c r="W224"/>
      <x:c r="Y224"/>
      <x:c r="AA224"/>
    </x:row>
    <x:row r="225">
      <x:c r="W225"/>
      <x:c r="Y225"/>
      <x:c r="AA225"/>
    </x:row>
    <x:row r="226">
      <x:c r="W226"/>
      <x:c r="Y226"/>
      <x:c r="AA226"/>
    </x:row>
    <x:row r="227">
      <x:c r="W227"/>
      <x:c r="Y227"/>
      <x:c r="AA227"/>
    </x:row>
    <x:row r="228">
      <x:c r="W228"/>
      <x:c r="Y228"/>
      <x:c r="AA228"/>
    </x:row>
    <x:row r="229">
      <x:c r="W229"/>
      <x:c r="Y229"/>
      <x:c r="AA229"/>
    </x:row>
    <x:row r="230">
      <x:c r="W230"/>
      <x:c r="Y230"/>
      <x:c r="AA230"/>
    </x:row>
    <x:row r="231">
      <x:c r="W231"/>
      <x:c r="Y231"/>
      <x:c r="AA231"/>
    </x:row>
    <x:row r="232">
      <x:c r="W232"/>
      <x:c r="Y232"/>
      <x:c r="AA232"/>
    </x:row>
    <x:row r="233">
      <x:c r="W233"/>
      <x:c r="Y233"/>
      <x:c r="AA233"/>
    </x:row>
    <x:row r="234">
      <x:c r="W234"/>
      <x:c r="Y234"/>
      <x:c r="AA234"/>
    </x:row>
    <x:row r="235">
      <x:c r="W235"/>
      <x:c r="Y235"/>
      <x:c r="AA235"/>
    </x:row>
    <x:row r="236">
      <x:c r="W236"/>
      <x:c r="Y236"/>
      <x:c r="AA236"/>
    </x:row>
    <x:row r="237">
      <x:c r="W237"/>
      <x:c r="Y237"/>
      <x:c r="AA237"/>
    </x:row>
    <x:row r="238">
      <x:c r="W238"/>
      <x:c r="Y238"/>
      <x:c r="AA238"/>
    </x:row>
    <x:row r="239">
      <x:c r="W239"/>
      <x:c r="Y239"/>
      <x:c r="AA239"/>
    </x:row>
    <x:row r="240">
      <x:c r="W240"/>
      <x:c r="Y240"/>
      <x:c r="AA240"/>
    </x:row>
    <x:row r="241">
      <x:c r="W241"/>
      <x:c r="Y241"/>
      <x:c r="AA241"/>
    </x:row>
    <x:row r="242">
      <x:c r="W242"/>
      <x:c r="Y242"/>
      <x:c r="AA242"/>
    </x:row>
    <x:row r="243">
      <x:c r="W243"/>
      <x:c r="Y243"/>
      <x:c r="AA243"/>
    </x:row>
    <x:row r="244">
      <x:c r="W244"/>
      <x:c r="Y244"/>
      <x:c r="AA244"/>
    </x:row>
    <x:row r="245">
      <x:c r="W245"/>
      <x:c r="Y245"/>
      <x:c r="AA245"/>
    </x:row>
    <x:row r="246">
      <x:c r="W246"/>
      <x:c r="Y246"/>
      <x:c r="AA246"/>
    </x:row>
    <x:row r="247">
      <x:c r="W247"/>
      <x:c r="Y247"/>
      <x:c r="AA247"/>
    </x:row>
    <x:row r="248">
      <x:c r="W248"/>
      <x:c r="Y248"/>
      <x:c r="AA248"/>
    </x:row>
    <x:row r="249">
      <x:c r="W249"/>
      <x:c r="Y249"/>
      <x:c r="AA249"/>
    </x:row>
    <x:row r="250">
      <x:c r="W250"/>
      <x:c r="Y250"/>
      <x:c r="AA250"/>
    </x:row>
    <x:row r="251">
      <x:c r="W251"/>
      <x:c r="Y251"/>
      <x:c r="AA251"/>
    </x:row>
    <x:row r="252">
      <x:c r="W252"/>
      <x:c r="Y252"/>
      <x:c r="AA252"/>
    </x:row>
    <x:row r="253">
      <x:c r="W253"/>
      <x:c r="Y253"/>
      <x:c r="AA253"/>
    </x:row>
    <x:row r="254">
      <x:c r="W254"/>
      <x:c r="Y254"/>
      <x:c r="AA254"/>
    </x:row>
    <x:row r="255">
      <x:c r="W255"/>
      <x:c r="Y255"/>
      <x:c r="AA255"/>
    </x:row>
    <x:row r="256">
      <x:c r="W256"/>
      <x:c r="Y256"/>
      <x:c r="AA256"/>
    </x:row>
    <x:row r="257">
      <x:c r="W257"/>
      <x:c r="Y257"/>
      <x:c r="AA257"/>
    </x:row>
    <x:row r="258">
      <x:c r="W258"/>
      <x:c r="Y258"/>
      <x:c r="AA258"/>
    </x:row>
    <x:row r="259">
      <x:c r="W259"/>
      <x:c r="Y259"/>
      <x:c r="AA259"/>
    </x:row>
    <x:row r="260">
      <x:c r="W260"/>
      <x:c r="Y260"/>
      <x:c r="AA260"/>
    </x:row>
    <x:row r="261">
      <x:c r="W261"/>
      <x:c r="Y261"/>
      <x:c r="AA261"/>
    </x:row>
    <x:row r="262">
      <x:c r="W262"/>
      <x:c r="Y262"/>
      <x:c r="AA262"/>
    </x:row>
    <x:row r="263">
      <x:c r="W263"/>
      <x:c r="Y263"/>
      <x:c r="AA263"/>
    </x:row>
    <x:row r="264">
      <x:c r="W264"/>
      <x:c r="Y264"/>
      <x:c r="AA264"/>
    </x:row>
    <x:row r="265">
      <x:c r="W265"/>
      <x:c r="Y265"/>
      <x:c r="AA265"/>
    </x:row>
    <x:row r="266">
      <x:c r="W266"/>
      <x:c r="Y266"/>
      <x:c r="AA266"/>
    </x:row>
    <x:row r="267">
      <x:c r="W267"/>
      <x:c r="Y267"/>
      <x:c r="AA267"/>
    </x:row>
    <x:row r="268">
      <x:c r="W268"/>
      <x:c r="Y268"/>
      <x:c r="AA268"/>
    </x:row>
    <x:row r="269">
      <x:c r="W269"/>
      <x:c r="Y269"/>
      <x:c r="AA269"/>
    </x:row>
    <x:row r="270">
      <x:c r="W270"/>
      <x:c r="Y270"/>
      <x:c r="AA270"/>
    </x:row>
    <x:row r="271">
      <x:c r="W271"/>
      <x:c r="Y271"/>
      <x:c r="AA271"/>
    </x:row>
    <x:row r="272">
      <x:c r="W272"/>
      <x:c r="Y272"/>
      <x:c r="AA272"/>
    </x:row>
    <x:row r="273">
      <x:c r="W273"/>
      <x:c r="Y273"/>
      <x:c r="AA273"/>
    </x:row>
    <x:row r="274">
      <x:c r="W274"/>
      <x:c r="Y274"/>
      <x:c r="AA274"/>
    </x:row>
    <x:row r="275">
      <x:c r="W275"/>
      <x:c r="Y275"/>
      <x:c r="AA275"/>
    </x:row>
    <x:row r="276">
      <x:c r="W276"/>
      <x:c r="Y276"/>
      <x:c r="AA276"/>
    </x:row>
    <x:row r="277">
      <x:c r="W277"/>
      <x:c r="Y277"/>
      <x:c r="AA277"/>
    </x:row>
    <x:row r="278">
      <x:c r="W278"/>
      <x:c r="Y278"/>
      <x:c r="AA278"/>
    </x:row>
    <x:row r="279">
      <x:c r="W279"/>
      <x:c r="Y279"/>
      <x:c r="AA279"/>
    </x:row>
    <x:row r="280">
      <x:c r="W280"/>
      <x:c r="Y280"/>
      <x:c r="AA280"/>
    </x:row>
    <x:row r="281">
      <x:c r="W281"/>
      <x:c r="Y281"/>
      <x:c r="AA281"/>
    </x:row>
    <x:row r="282">
      <x:c r="W282"/>
      <x:c r="Y282"/>
      <x:c r="AA282"/>
    </x:row>
    <x:row r="283">
      <x:c r="W283"/>
      <x:c r="Y283"/>
      <x:c r="AA283"/>
    </x:row>
    <x:row r="284">
      <x:c r="W284"/>
      <x:c r="Y284"/>
      <x:c r="AA284"/>
    </x:row>
    <x:row r="285">
      <x:c r="W285"/>
      <x:c r="Y285"/>
      <x:c r="AA285"/>
    </x:row>
    <x:row r="286">
      <x:c r="W286"/>
      <x:c r="Y286"/>
      <x:c r="AA286"/>
    </x:row>
    <x:row r="287">
      <x:c r="W287"/>
      <x:c r="Y287"/>
      <x:c r="AA287"/>
    </x:row>
    <x:row r="288">
      <x:c r="W288"/>
      <x:c r="Y288"/>
      <x:c r="AA288"/>
    </x:row>
    <x:row r="289">
      <x:c r="W289"/>
      <x:c r="Y289"/>
      <x:c r="AA289"/>
    </x:row>
    <x:row r="290">
      <x:c r="W290"/>
      <x:c r="Y290"/>
      <x:c r="AA290"/>
    </x:row>
    <x:row r="291">
      <x:c r="W291"/>
      <x:c r="Y291"/>
      <x:c r="AA291"/>
    </x:row>
    <x:row r="292">
      <x:c r="W292"/>
      <x:c r="Y292"/>
      <x:c r="AA292"/>
    </x:row>
    <x:row r="293">
      <x:c r="W293"/>
      <x:c r="Y293"/>
      <x:c r="AA293"/>
    </x:row>
    <x:row r="294">
      <x:c r="W294"/>
      <x:c r="Y294"/>
      <x:c r="AA294"/>
    </x:row>
    <x:row r="295">
      <x:c r="W295"/>
      <x:c r="Y295"/>
      <x:c r="AA295"/>
    </x:row>
    <x:row r="296">
      <x:c r="W296"/>
      <x:c r="Y296"/>
      <x:c r="AA296"/>
    </x:row>
    <x:row r="297">
      <x:c r="W297"/>
      <x:c r="Y297"/>
      <x:c r="AA297"/>
    </x:row>
    <x:row r="298">
      <x:c r="W298"/>
      <x:c r="Y298"/>
      <x:c r="AA298"/>
    </x:row>
    <x:row r="299">
      <x:c r="W299"/>
      <x:c r="Y299"/>
      <x:c r="AA299"/>
    </x:row>
    <x:row r="300">
      <x:c r="W300"/>
      <x:c r="Y300"/>
      <x:c r="AA300"/>
    </x:row>
    <x:row r="301">
      <x:c r="W301"/>
      <x:c r="Y301"/>
      <x:c r="AA301"/>
    </x:row>
    <x:row r="302">
      <x:c r="W302"/>
      <x:c r="Y302"/>
      <x:c r="AA302"/>
    </x:row>
    <x:row r="303">
      <x:c r="W303"/>
      <x:c r="Y303"/>
      <x:c r="AA303"/>
    </x:row>
    <x:row r="304">
      <x:c r="W304"/>
      <x:c r="Y304"/>
      <x:c r="AA304"/>
    </x:row>
    <x:row r="305">
      <x:c r="W305"/>
      <x:c r="Y305"/>
      <x:c r="AA305"/>
    </x:row>
    <x:row r="306">
      <x:c r="W306"/>
      <x:c r="Y306"/>
      <x:c r="AA306"/>
    </x:row>
    <x:row r="307">
      <x:c r="W307"/>
      <x:c r="Y307"/>
      <x:c r="AA307"/>
    </x:row>
    <x:row r="308">
      <x:c r="W308"/>
      <x:c r="Y308"/>
      <x:c r="AA308"/>
    </x:row>
    <x:row r="309">
      <x:c r="W309"/>
      <x:c r="Y309"/>
      <x:c r="AA309"/>
    </x:row>
    <x:row r="310">
      <x:c r="W310"/>
      <x:c r="Y310"/>
      <x:c r="AA310"/>
    </x:row>
    <x:row r="311">
      <x:c r="W311"/>
      <x:c r="Y311"/>
      <x:c r="AA311"/>
    </x:row>
    <x:row r="312">
      <x:c r="W312"/>
      <x:c r="Y312"/>
      <x:c r="AA312"/>
    </x:row>
    <x:row r="313">
      <x:c r="W313"/>
      <x:c r="Y313"/>
      <x:c r="AA313"/>
    </x:row>
    <x:row r="314">
      <x:c r="W314"/>
      <x:c r="Y314"/>
      <x:c r="AA314"/>
    </x:row>
    <x:row r="315">
      <x:c r="W315"/>
      <x:c r="Y315"/>
      <x:c r="AA315"/>
    </x:row>
    <x:row r="316">
      <x:c r="W316"/>
      <x:c r="Y316"/>
      <x:c r="AA316"/>
    </x:row>
    <x:row r="317">
      <x:c r="W317"/>
      <x:c r="Y317"/>
      <x:c r="AA317"/>
    </x:row>
    <x:row r="318">
      <x:c r="W318"/>
      <x:c r="Y318"/>
      <x:c r="AA318"/>
    </x:row>
    <x:row r="319">
      <x:c r="W319"/>
      <x:c r="Y319"/>
      <x:c r="AA319"/>
    </x:row>
    <x:row r="320">
      <x:c r="W320"/>
      <x:c r="Y320"/>
      <x:c r="AA320"/>
    </x:row>
    <x:row r="321">
      <x:c r="W321"/>
      <x:c r="Y321"/>
      <x:c r="AA321"/>
    </x:row>
    <x:row r="322">
      <x:c r="W322"/>
      <x:c r="Y322"/>
      <x:c r="AA322"/>
    </x:row>
    <x:row r="323">
      <x:c r="W323"/>
      <x:c r="Y323"/>
      <x:c r="AA323"/>
    </x:row>
    <x:row r="324">
      <x:c r="W324"/>
      <x:c r="Y324"/>
      <x:c r="AA324"/>
    </x:row>
    <x:row r="325">
      <x:c r="W325"/>
      <x:c r="Y325"/>
      <x:c r="AA325"/>
    </x:row>
    <x:row r="326">
      <x:c r="W326"/>
      <x:c r="Y326"/>
      <x:c r="AA326"/>
    </x:row>
    <x:row r="327">
      <x:c r="W327"/>
      <x:c r="Y327"/>
      <x:c r="AA327"/>
    </x:row>
    <x:row r="328">
      <x:c r="W328"/>
      <x:c r="Y328"/>
      <x:c r="AA328"/>
    </x:row>
    <x:row r="329">
      <x:c r="W329"/>
      <x:c r="Y329"/>
      <x:c r="AA329"/>
    </x:row>
    <x:row r="330">
      <x:c r="W330"/>
      <x:c r="Y330"/>
      <x:c r="AA330"/>
    </x:row>
    <x:row r="331">
      <x:c r="W331"/>
      <x:c r="Y331"/>
      <x:c r="AA331"/>
    </x:row>
    <x:row r="332">
      <x:c r="W332"/>
      <x:c r="Y332"/>
      <x:c r="AA332"/>
    </x:row>
    <x:row r="333">
      <x:c r="W333"/>
      <x:c r="Y333"/>
      <x:c r="AA333"/>
    </x:row>
    <x:row r="334">
      <x:c r="W334"/>
      <x:c r="Y334"/>
      <x:c r="AA334"/>
    </x:row>
    <x:row r="335">
      <x:c r="W335"/>
      <x:c r="Y335"/>
      <x:c r="AA335"/>
    </x:row>
    <x:row r="336">
      <x:c r="W336"/>
      <x:c r="Y336"/>
      <x:c r="AA336"/>
    </x:row>
    <x:row r="337">
      <x:c r="W337"/>
      <x:c r="Y337"/>
      <x:c r="AA337"/>
    </x:row>
    <x:row r="338">
      <x:c r="W338"/>
      <x:c r="Y338"/>
      <x:c r="AA338"/>
    </x:row>
    <x:row r="339">
      <x:c r="W339"/>
      <x:c r="Y339"/>
      <x:c r="AA339"/>
    </x:row>
    <x:row r="340">
      <x:c r="W340"/>
      <x:c r="Y340"/>
      <x:c r="AA340"/>
    </x:row>
    <x:row r="341">
      <x:c r="W341"/>
      <x:c r="Y341"/>
      <x:c r="AA341"/>
    </x:row>
    <x:row r="342">
      <x:c r="W342"/>
      <x:c r="Y342"/>
      <x:c r="AA342"/>
    </x:row>
    <x:row r="343">
      <x:c r="W343"/>
      <x:c r="Y343"/>
      <x:c r="AA343"/>
    </x:row>
    <x:row r="344">
      <x:c r="W344"/>
      <x:c r="Y344"/>
      <x:c r="AA344"/>
    </x:row>
    <x:row r="345">
      <x:c r="W345"/>
      <x:c r="Y345"/>
      <x:c r="AA345"/>
    </x:row>
    <x:row r="346">
      <x:c r="W346"/>
      <x:c r="Y346"/>
      <x:c r="AA346"/>
    </x:row>
    <x:row r="347">
      <x:c r="W347"/>
      <x:c r="Y347"/>
      <x:c r="AA347"/>
    </x:row>
    <x:row r="348">
      <x:c r="W348"/>
      <x:c r="Y348"/>
      <x:c r="AA348"/>
    </x:row>
    <x:row r="349">
      <x:c r="W349"/>
      <x:c r="Y349"/>
      <x:c r="AA349"/>
    </x:row>
    <x:row r="350">
      <x:c r="W350"/>
      <x:c r="Y350"/>
      <x:c r="AA350"/>
    </x:row>
    <x:row r="351">
      <x:c r="W351"/>
      <x:c r="Y351"/>
      <x:c r="AA351"/>
    </x:row>
    <x:row r="352">
      <x:c r="W352"/>
      <x:c r="Y352"/>
      <x:c r="AA352"/>
    </x:row>
    <x:row r="353">
      <x:c r="W353"/>
      <x:c r="Y353"/>
      <x:c r="AA353"/>
    </x:row>
    <x:row r="354">
      <x:c r="W354"/>
      <x:c r="Y354"/>
      <x:c r="AA354"/>
    </x:row>
    <x:row r="355">
      <x:c r="W355"/>
      <x:c r="Y355"/>
      <x:c r="AA355"/>
    </x:row>
    <x:row r="356">
      <x:c r="W356"/>
      <x:c r="Y356"/>
      <x:c r="AA356"/>
    </x:row>
    <x:row r="357">
      <x:c r="W357"/>
      <x:c r="Y357"/>
      <x:c r="AA357"/>
    </x:row>
    <x:row r="358">
      <x:c r="W358"/>
      <x:c r="Y358"/>
      <x:c r="AA358"/>
    </x:row>
    <x:row r="359">
      <x:c r="W359"/>
      <x:c r="Y359"/>
      <x:c r="AA359"/>
    </x:row>
    <x:row r="360">
      <x:c r="W360"/>
      <x:c r="Y360"/>
      <x:c r="AA360"/>
    </x:row>
    <x:row r="361">
      <x:c r="W361"/>
      <x:c r="Y361"/>
      <x:c r="AA361"/>
    </x:row>
    <x:row r="362">
      <x:c r="W362"/>
      <x:c r="Y362"/>
      <x:c r="AA362"/>
    </x:row>
    <x:row r="363">
      <x:c r="W363"/>
      <x:c r="Y363"/>
      <x:c r="AA363"/>
    </x:row>
    <x:row r="364">
      <x:c r="W364"/>
      <x:c r="Y364"/>
      <x:c r="AA364"/>
    </x:row>
    <x:row r="365">
      <x:c r="W365"/>
      <x:c r="Y365"/>
      <x:c r="AA365"/>
    </x:row>
    <x:row r="366">
      <x:c r="W366"/>
      <x:c r="Y366"/>
      <x:c r="AA366"/>
    </x:row>
    <x:row r="367">
      <x:c r="W367"/>
      <x:c r="Y367"/>
      <x:c r="AA367"/>
    </x:row>
    <x:row r="368">
      <x:c r="W368"/>
      <x:c r="Y368"/>
      <x:c r="AA368"/>
    </x:row>
    <x:row r="369">
      <x:c r="W369"/>
      <x:c r="Y369"/>
      <x:c r="AA369"/>
    </x:row>
    <x:row r="370">
      <x:c r="W370"/>
      <x:c r="Y370"/>
      <x:c r="AA370"/>
    </x:row>
    <x:row r="371">
      <x:c r="W371"/>
      <x:c r="Y371"/>
      <x:c r="AA371"/>
    </x:row>
    <x:row r="372">
      <x:c r="W372"/>
      <x:c r="Y372"/>
      <x:c r="AA372"/>
    </x:row>
    <x:row r="373">
      <x:c r="W373"/>
      <x:c r="Y373"/>
      <x:c r="AA373"/>
    </x:row>
    <x:row r="374">
      <x:c r="W374"/>
      <x:c r="Y374"/>
      <x:c r="AA374"/>
    </x:row>
    <x:row r="375">
      <x:c r="W375"/>
      <x:c r="Y375"/>
      <x:c r="AA375"/>
    </x:row>
    <x:row r="376">
      <x:c r="W376"/>
      <x:c r="Y376"/>
      <x:c r="AA376"/>
    </x:row>
    <x:row r="377">
      <x:c r="W377"/>
      <x:c r="Y377"/>
      <x:c r="AA377"/>
    </x:row>
    <x:row r="378">
      <x:c r="W378"/>
      <x:c r="Y378"/>
      <x:c r="AA378"/>
    </x:row>
    <x:row r="379">
      <x:c r="W379"/>
      <x:c r="Y379"/>
      <x:c r="AA379"/>
    </x:row>
    <x:row r="380">
      <x:c r="W380"/>
      <x:c r="Y380"/>
      <x:c r="AA380"/>
    </x:row>
    <x:row r="381">
      <x:c r="W381"/>
      <x:c r="Y381"/>
      <x:c r="AA381"/>
    </x:row>
    <x:row r="382">
      <x:c r="W382"/>
      <x:c r="Y382"/>
      <x:c r="AA382"/>
    </x:row>
    <x:row r="383">
      <x:c r="W383"/>
      <x:c r="Y383"/>
      <x:c r="AA383"/>
    </x:row>
    <x:row r="384">
      <x:c r="W384"/>
      <x:c r="Y384"/>
      <x:c r="AA384"/>
    </x:row>
    <x:row r="385">
      <x:c r="W385"/>
      <x:c r="Y385"/>
      <x:c r="AA385"/>
    </x:row>
    <x:row r="386">
      <x:c r="W386"/>
      <x:c r="Y386"/>
      <x:c r="AA386"/>
    </x:row>
    <x:row r="387">
      <x:c r="W387"/>
      <x:c r="Y387"/>
      <x:c r="AA387"/>
    </x:row>
    <x:row r="388">
      <x:c r="W388"/>
      <x:c r="Y388"/>
      <x:c r="AA388"/>
    </x:row>
    <x:row r="389">
      <x:c r="W389"/>
      <x:c r="Y389"/>
      <x:c r="AA389"/>
    </x:row>
    <x:row r="390">
      <x:c r="W390"/>
      <x:c r="Y390"/>
      <x:c r="AA390"/>
    </x:row>
    <x:row r="391">
      <x:c r="W391"/>
      <x:c r="Y391"/>
      <x:c r="AA391"/>
    </x:row>
    <x:row r="392">
      <x:c r="W392"/>
      <x:c r="Y392"/>
      <x:c r="AA392"/>
    </x:row>
    <x:row r="393">
      <x:c r="W393"/>
      <x:c r="Y393"/>
      <x:c r="AA393"/>
    </x:row>
    <x:row r="394">
      <x:c r="W394"/>
      <x:c r="Y394"/>
      <x:c r="AA394"/>
    </x:row>
    <x:row r="395">
      <x:c r="W395"/>
      <x:c r="Y395"/>
      <x:c r="AA395"/>
    </x:row>
    <x:row r="396">
      <x:c r="W396"/>
      <x:c r="Y396"/>
      <x:c r="AA396"/>
    </x:row>
    <x:row r="397">
      <x:c r="W397"/>
      <x:c r="Y397"/>
      <x:c r="AA397"/>
    </x:row>
    <x:row r="398">
      <x:c r="W398"/>
      <x:c r="Y398"/>
      <x:c r="AA398"/>
    </x:row>
    <x:row r="399">
      <x:c r="W399"/>
      <x:c r="Y399"/>
      <x:c r="AA399"/>
    </x:row>
    <x:row r="400">
      <x:c r="W400"/>
      <x:c r="Y400"/>
      <x:c r="AA400"/>
    </x:row>
    <x:row r="401">
      <x:c r="W401"/>
      <x:c r="Y401"/>
      <x:c r="AA401"/>
    </x:row>
    <x:row r="402">
      <x:c r="W402"/>
      <x:c r="Y402"/>
      <x:c r="AA402"/>
    </x:row>
    <x:row r="403">
      <x:c r="W403"/>
      <x:c r="Y403"/>
      <x:c r="AA403"/>
    </x:row>
    <x:row r="404">
      <x:c r="W404"/>
      <x:c r="Y404"/>
      <x:c r="AA404"/>
    </x:row>
    <x:row r="405">
      <x:c r="W405"/>
      <x:c r="Y405"/>
      <x:c r="AA405"/>
    </x:row>
    <x:row r="406">
      <x:c r="W406"/>
      <x:c r="Y406"/>
      <x:c r="AA406"/>
    </x:row>
    <x:row r="407">
      <x:c r="W407"/>
      <x:c r="Y407"/>
      <x:c r="AA407"/>
    </x:row>
    <x:row r="408">
      <x:c r="W408"/>
      <x:c r="Y408"/>
      <x:c r="AA408"/>
    </x:row>
    <x:row r="409">
      <x:c r="W409"/>
      <x:c r="Y409"/>
      <x:c r="AA409"/>
    </x:row>
    <x:row r="410">
      <x:c r="W410"/>
      <x:c r="Y410"/>
      <x:c r="AA410"/>
    </x:row>
    <x:row r="411">
      <x:c r="W411"/>
      <x:c r="Y411"/>
      <x:c r="AA411"/>
    </x:row>
    <x:row r="412">
      <x:c r="W412"/>
      <x:c r="Y412"/>
      <x:c r="AA412"/>
    </x:row>
    <x:row r="413">
      <x:c r="W413"/>
      <x:c r="Y413"/>
      <x:c r="AA413"/>
    </x:row>
    <x:row r="414">
      <x:c r="W414"/>
      <x:c r="Y414"/>
      <x:c r="AA414"/>
    </x:row>
    <x:row r="415">
      <x:c r="W415"/>
      <x:c r="Y415"/>
      <x:c r="AA415"/>
    </x:row>
    <x:row r="416">
      <x:c r="W416"/>
      <x:c r="Y416"/>
      <x:c r="AA416"/>
    </x:row>
    <x:row r="417">
      <x:c r="W417"/>
      <x:c r="Y417"/>
      <x:c r="AA417"/>
    </x:row>
    <x:row r="418">
      <x:c r="W418"/>
      <x:c r="Y418"/>
      <x:c r="AA418"/>
    </x:row>
    <x:row r="419">
      <x:c r="W419"/>
      <x:c r="Y419"/>
      <x:c r="AA419"/>
    </x:row>
    <x:row r="420">
      <x:c r="W420"/>
      <x:c r="Y420"/>
      <x:c r="AA420"/>
    </x:row>
    <x:row r="421">
      <x:c r="W421"/>
      <x:c r="Y421"/>
      <x:c r="AA421"/>
    </x:row>
    <x:row r="422">
      <x:c r="W422"/>
      <x:c r="Y422"/>
      <x:c r="AA422"/>
    </x:row>
    <x:row r="423">
      <x:c r="W423"/>
      <x:c r="Y423"/>
      <x:c r="AA423"/>
    </x:row>
    <x:row r="424">
      <x:c r="W424"/>
      <x:c r="Y424"/>
      <x:c r="AA424"/>
    </x:row>
    <x:row r="425">
      <x:c r="W425"/>
      <x:c r="Y425"/>
      <x:c r="AA425"/>
    </x:row>
    <x:row r="426">
      <x:c r="W426"/>
      <x:c r="Y426"/>
      <x:c r="AA426"/>
    </x:row>
    <x:row r="427">
      <x:c r="W427"/>
      <x:c r="Y427"/>
      <x:c r="AA427"/>
    </x:row>
    <x:row r="428">
      <x:c r="W428"/>
      <x:c r="Y428"/>
      <x:c r="AA428"/>
    </x:row>
    <x:row r="429">
      <x:c r="W429"/>
      <x:c r="Y429"/>
      <x:c r="AA429"/>
    </x:row>
    <x:row r="430">
      <x:c r="W430"/>
      <x:c r="Y430"/>
      <x:c r="AA430"/>
    </x:row>
    <x:row r="431">
      <x:c r="W431"/>
      <x:c r="Y431"/>
      <x:c r="AA431"/>
    </x:row>
    <x:row r="432">
      <x:c r="W432"/>
      <x:c r="Y432"/>
      <x:c r="AA432"/>
    </x:row>
    <x:row r="433">
      <x:c r="W433"/>
      <x:c r="Y433"/>
      <x:c r="AA433"/>
    </x:row>
    <x:row r="434">
      <x:c r="W434"/>
      <x:c r="Y434"/>
      <x:c r="AA434"/>
    </x:row>
    <x:row r="435">
      <x:c r="W435"/>
      <x:c r="Y435"/>
      <x:c r="AA435"/>
    </x:row>
    <x:row r="436">
      <x:c r="W436"/>
      <x:c r="Y436"/>
      <x:c r="AA436"/>
    </x:row>
    <x:row r="437">
      <x:c r="W437"/>
      <x:c r="Y437"/>
      <x:c r="AA437"/>
    </x:row>
    <x:row r="438">
      <x:c r="W438"/>
      <x:c r="Y438"/>
      <x:c r="AA438"/>
    </x:row>
    <x:row r="439">
      <x:c r="W439"/>
      <x:c r="Y439"/>
      <x:c r="AA439"/>
    </x:row>
    <x:row r="440">
      <x:c r="W440"/>
      <x:c r="Y440"/>
      <x:c r="AA440"/>
    </x:row>
    <x:row r="441">
      <x:c r="W441"/>
      <x:c r="Y441"/>
      <x:c r="AA441"/>
    </x:row>
    <x:row r="442">
      <x:c r="W442"/>
      <x:c r="Y442"/>
      <x:c r="AA442"/>
    </x:row>
    <x:row r="443">
      <x:c r="W443"/>
      <x:c r="Y443"/>
      <x:c r="AA443"/>
    </x:row>
    <x:row r="444">
      <x:c r="W444"/>
      <x:c r="Y444"/>
      <x:c r="AA444"/>
    </x:row>
    <x:row r="445">
      <x:c r="W445"/>
      <x:c r="Y445"/>
      <x:c r="AA445"/>
    </x:row>
    <x:row r="446">
      <x:c r="W446"/>
      <x:c r="Y446"/>
      <x:c r="AA446"/>
    </x:row>
    <x:row r="447">
      <x:c r="W447"/>
      <x:c r="Y447"/>
      <x:c r="AA447"/>
    </x:row>
    <x:row r="448">
      <x:c r="W448"/>
      <x:c r="Y448"/>
      <x:c r="AA448"/>
    </x:row>
    <x:row r="449">
      <x:c r="W449"/>
      <x:c r="Y449"/>
      <x:c r="AA449"/>
    </x:row>
    <x:row r="450">
      <x:c r="W450"/>
      <x:c r="Y450"/>
      <x:c r="AA450"/>
    </x:row>
    <x:row r="451">
      <x:c r="W451"/>
      <x:c r="Y451"/>
      <x:c r="AA451"/>
    </x:row>
    <x:row r="452">
      <x:c r="W452"/>
      <x:c r="Y452"/>
      <x:c r="AA452"/>
    </x:row>
    <x:row r="453">
      <x:c r="W453"/>
      <x:c r="Y453"/>
      <x:c r="AA453"/>
    </x:row>
    <x:row r="454">
      <x:c r="W454"/>
      <x:c r="Y454"/>
      <x:c r="AA454"/>
    </x:row>
    <x:row r="455">
      <x:c r="W455"/>
      <x:c r="Y455"/>
      <x:c r="AA455"/>
    </x:row>
    <x:row r="456">
      <x:c r="W456"/>
      <x:c r="Y456"/>
      <x:c r="AA456"/>
    </x:row>
    <x:row r="457">
      <x:c r="W457"/>
      <x:c r="Y457"/>
      <x:c r="AA457"/>
    </x:row>
    <x:row r="458">
      <x:c r="W458"/>
      <x:c r="Y458"/>
      <x:c r="AA458"/>
    </x:row>
    <x:row r="459">
      <x:c r="W459"/>
      <x:c r="Y459"/>
      <x:c r="AA459"/>
    </x:row>
    <x:row r="460">
      <x:c r="W460"/>
      <x:c r="Y460"/>
      <x:c r="AA460"/>
    </x:row>
    <x:row r="461">
      <x:c r="W461"/>
      <x:c r="Y461"/>
      <x:c r="AA461"/>
    </x:row>
    <x:row r="462">
      <x:c r="W462"/>
      <x:c r="Y462"/>
      <x:c r="AA462"/>
    </x:row>
    <x:row r="463">
      <x:c r="W463"/>
      <x:c r="Y463"/>
      <x:c r="AA463"/>
    </x:row>
    <x:row r="464">
      <x:c r="W464"/>
      <x:c r="Y464"/>
      <x:c r="AA464"/>
    </x:row>
    <x:row r="465">
      <x:c r="W465"/>
      <x:c r="Y465"/>
      <x:c r="AA465"/>
    </x:row>
    <x:row r="466">
      <x:c r="W466"/>
      <x:c r="Y466"/>
      <x:c r="AA466"/>
    </x:row>
    <x:row r="467">
      <x:c r="W467"/>
      <x:c r="Y467"/>
      <x:c r="AA467"/>
    </x:row>
    <x:row r="468">
      <x:c r="W468"/>
      <x:c r="Y468"/>
      <x:c r="AA468"/>
    </x:row>
    <x:row r="469">
      <x:c r="W469"/>
      <x:c r="Y469"/>
      <x:c r="AA469"/>
    </x:row>
    <x:row r="470">
      <x:c r="W470"/>
      <x:c r="Y470"/>
      <x:c r="AA470"/>
    </x:row>
    <x:row r="471">
      <x:c r="W471"/>
      <x:c r="Y471"/>
      <x:c r="AA471"/>
    </x:row>
    <x:row r="472">
      <x:c r="W472"/>
      <x:c r="Y472"/>
      <x:c r="AA472"/>
    </x:row>
    <x:row r="473">
      <x:c r="W473"/>
      <x:c r="Y473"/>
      <x:c r="AA473"/>
    </x:row>
    <x:row r="474">
      <x:c r="W474"/>
      <x:c r="Y474"/>
      <x:c r="AA474"/>
    </x:row>
    <x:row r="475">
      <x:c r="W475"/>
      <x:c r="Y475"/>
      <x:c r="AA475"/>
    </x:row>
    <x:row r="476">
      <x:c r="W476"/>
      <x:c r="Y476"/>
      <x:c r="AA476"/>
    </x:row>
    <x:row r="477">
      <x:c r="W477"/>
      <x:c r="Y477"/>
      <x:c r="AA477"/>
    </x:row>
    <x:row r="478">
      <x:c r="W478"/>
      <x:c r="Y478"/>
      <x:c r="AA478"/>
    </x:row>
    <x:row r="479">
      <x:c r="W479"/>
      <x:c r="Y479"/>
      <x:c r="AA479"/>
    </x:row>
    <x:row r="480">
      <x:c r="W480"/>
      <x:c r="Y480"/>
      <x:c r="AA480"/>
    </x:row>
    <x:row r="481">
      <x:c r="W481"/>
      <x:c r="Y481"/>
      <x:c r="AA481"/>
    </x:row>
    <x:row r="482">
      <x:c r="W482"/>
      <x:c r="Y482"/>
      <x:c r="AA482"/>
    </x:row>
    <x:row r="483">
      <x:c r="W483"/>
      <x:c r="Y483"/>
      <x:c r="AA483"/>
    </x:row>
    <x:row r="484">
      <x:c r="W484"/>
      <x:c r="Y484"/>
      <x:c r="AA484"/>
    </x:row>
    <x:row r="485">
      <x:c r="W485"/>
      <x:c r="Y485"/>
      <x:c r="AA485"/>
    </x:row>
    <x:row r="486">
      <x:c r="W486"/>
      <x:c r="Y486"/>
      <x:c r="AA486"/>
    </x:row>
    <x:row r="487">
      <x:c r="W487"/>
      <x:c r="Y487"/>
      <x:c r="AA487"/>
    </x:row>
    <x:row r="488">
      <x:c r="W488"/>
      <x:c r="Y488"/>
      <x:c r="AA488"/>
    </x:row>
    <x:row r="489">
      <x:c r="W489"/>
      <x:c r="Y489"/>
      <x:c r="AA489"/>
    </x:row>
    <x:row r="490">
      <x:c r="W490"/>
      <x:c r="Y490"/>
      <x:c r="AA490"/>
    </x:row>
    <x:row r="491">
      <x:c r="W491"/>
      <x:c r="Y491"/>
      <x:c r="AA491"/>
    </x:row>
    <x:row r="492">
      <x:c r="W492"/>
      <x:c r="Y492"/>
      <x:c r="AA492"/>
    </x:row>
    <x:row r="493">
      <x:c r="W493"/>
      <x:c r="Y493"/>
      <x:c r="AA493"/>
    </x:row>
    <x:row r="494">
      <x:c r="W494"/>
      <x:c r="Y494"/>
      <x:c r="AA494"/>
    </x:row>
    <x:row r="495">
      <x:c r="W495"/>
      <x:c r="Y495"/>
      <x:c r="AA495"/>
    </x:row>
    <x:row r="496">
      <x:c r="W496"/>
      <x:c r="Y496"/>
      <x:c r="AA496"/>
    </x:row>
    <x:row r="497">
      <x:c r="W497"/>
      <x:c r="Y497"/>
      <x:c r="AA497"/>
    </x:row>
    <x:row r="498">
      <x:c r="W498"/>
      <x:c r="Y498"/>
      <x:c r="AA498"/>
    </x:row>
    <x:row r="499">
      <x:c r="W499"/>
      <x:c r="Y499"/>
      <x:c r="AA499"/>
    </x:row>
    <x:row r="500">
      <x:c r="W500"/>
      <x:c r="Y500"/>
      <x:c r="AA500"/>
    </x:row>
    <x:row r="501">
      <x:c r="W501"/>
      <x:c r="Y501"/>
      <x:c r="AA501"/>
    </x:row>
    <x:row r="502">
      <x:c r="W502"/>
      <x:c r="Y502"/>
      <x:c r="AA502"/>
    </x:row>
    <x:row r="503">
      <x:c r="W503"/>
      <x:c r="Y503"/>
      <x:c r="AA503"/>
    </x:row>
    <x:row r="504">
      <x:c r="W504"/>
      <x:c r="Y504"/>
      <x:c r="AA504"/>
    </x:row>
  </x:sheetData>
  <x:dataValidations count="4">
    <x:dataValidation type="list" sqref="E5:E504">
      <x:formula1>'02_Vocabularies'!$B$217:$B$224</x:formula1>
    </x:dataValidation>
    <x:dataValidation type="list" sqref="R5:R504">
      <x:formula1>"TRUE,FALSE"</x:formula1>
    </x:dataValidation>
    <x:dataValidation type="list" sqref="S5:S504">
      <x:formula1>'02_Vocabularies'!$B$101:$B$105</x:formula1>
    </x:dataValidation>
    <x:dataValidation type="list" sqref="V5:V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a7cc21f6d04bac"/>
  </x:tableParts>
</x:worksheet>
</file>

<file path=xl/worksheets/sheet2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30" hidden="0" customWidth="1"/>
    <x:col min="4" max="4" width="19" hidden="0" customWidth="1"/>
    <x:col min="5" max="5" width="24" hidden="0" customWidth="1"/>
    <x:col min="6" max="6" width="24" hidden="0" customWidth="1"/>
    <x:col min="7" max="7" width="19" hidden="0" customWidth="1"/>
    <x:col min="8" max="8" width="46" hidden="0" customWidth="1"/>
    <x:col min="9" max="9" width="34" hidden="0" customWidth="1"/>
    <x:col min="10" max="10" width="19" hidden="0" customWidth="1"/>
    <x:col min="11" max="11" width="19" hidden="0" customWidth="1"/>
    <x:col min="12" max="12" width="19" hidden="0" customWidth="1"/>
    <x:col min="13" max="13" width="24" hidden="0" customWidth="1"/>
    <x:col min="14" max="14" width="24" hidden="0" customWidth="1"/>
    <x:col min="15" max="15" width="19" hidden="0" customWidth="1"/>
    <x:col min="16" max="16" width="20" hidden="0" customWidth="1"/>
    <x:col min="17" max="17" width="24" hidden="0" customWidth="1"/>
    <x:col min="18" max="18" width="14" hidden="0" customWidth="1"/>
    <x:col min="19" max="19" width="24" hidden="0" customWidth="1"/>
    <x:col min="20" max="20" width="19" hidden="0" customWidth="1"/>
    <x:col min="21" max="21" width="14" hidden="0" customWidth="1"/>
    <x:col min="22" max="22" width="24" hidden="0" customWidth="1"/>
    <x:col min="23" max="23" width="21" hidden="0" customWidth="1"/>
    <x:col min="24" max="24" width="14" hidden="0" customWidth="1"/>
    <x:col min="25" max="25" width="21" hidden="0" customWidth="1"/>
    <x:col min="26" max="26" width="62" hidden="0" customWidth="1"/>
  </x:cols>
  <x:sheetData>
    <x:row r="1">
      <x:c r="A1" s="2" t="str">
        <x:v>22_Group_Checkpoints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4" t="str">
        <x:v>Proposed Toka five and presented Ana countertarget participants; durability remains unestablished.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64" customHeight="1">
      <x:c r="A4" s="16" t="str">
        <x:v>Group_Member_Record_ID</x:v>
      </x:c>
      <x:c r="B4" s="17" t="str">
        <x:v>Group_ID</x:v>
      </x:c>
      <x:c r="C4" s="17" t="str">
        <x:v>Group_Name_if_Used</x:v>
      </x:c>
      <x:c r="D4" s="17" t="str">
        <x:v>Group_Type</x:v>
      </x:c>
      <x:c r="E4" s="17" t="str">
        <x:v>Cycle_ID</x:v>
      </x:c>
      <x:c r="F4" s="17" t="str">
        <x:v>Player_ID</x:v>
      </x:c>
      <x:c r="G4" s="17" t="str">
        <x:v>Membership_Status</x:v>
      </x:c>
      <x:c r="H4" s="17" t="str">
        <x:v>Proposal_or_Acceptance</x:v>
      </x:c>
      <x:c r="I4" s="17" t="str">
        <x:v>Shared_Objective</x:v>
      </x:c>
      <x:c r="J4" s="17" t="str">
        <x:v>Coordination_Status</x:v>
      </x:c>
      <x:c r="K4" s="17" t="str">
        <x:v>Information_Access_Status</x:v>
      </x:c>
      <x:c r="L4" s="17" t="str">
        <x:v>Dissent_Status</x:v>
      </x:c>
      <x:c r="M4" s="17" t="str">
        <x:v>Start_Event_ID</x:v>
      </x:c>
      <x:c r="N4" s="17" t="str">
        <x:v>End_Event_ID</x:v>
      </x:c>
      <x:c r="O4" s="17" t="str">
        <x:v>Durability_Status</x:v>
      </x:c>
      <x:c r="P4" s="17" t="str">
        <x:v>Formal_or_Informal</x:v>
      </x:c>
      <x:c r="Q4" s="17" t="str">
        <x:v>Evidence_ID</x:v>
      </x:c>
      <x:c r="R4" s="17" t="str">
        <x:v>Confidence</x:v>
      </x:c>
      <x:c r="S4" s="17" t="str">
        <x:v>Season_ID</x:v>
      </x:c>
      <x:c r="T4" s="17" t="str">
        <x:v>Record_Status</x:v>
      </x:c>
      <x:c r="U4" s="17" t="str">
        <x:v>Revision_No</x:v>
      </x:c>
      <x:c r="V4" s="17" t="str">
        <x:v>Supersedes_Record_ID</x:v>
      </x:c>
      <x:c r="W4" s="17" t="str">
        <x:v>Created_At</x:v>
      </x:c>
      <x:c r="X4" s="17" t="str">
        <x:v>Created_By</x:v>
      </x:c>
      <x:c r="Y4" s="17" t="str">
        <x:v>Last_Verified_At</x:v>
      </x:c>
      <x:c r="Z4" s="18" t="str">
        <x:v>Notes</x:v>
      </x:c>
    </x:row>
    <x:row r="5" ht="54" customHeight="1">
      <x:c r="A5" s="86" t="str">
        <x:v>GM-S51E02-01</x:v>
      </x:c>
      <x:c r="B5" s="86" t="str">
        <x:v>GRP-S51E02-TOKA5</x:v>
      </x:c>
      <x:c r="C5" s="86" t="str">
        <x:v>Proposed Toka five</x:v>
      </x:c>
      <x:c r="D5" s="86" t="str">
        <x:v>PROPOSED_ALLIANCE</x:v>
      </x:c>
      <x:c r="E5" s="86" t="str">
        <x:v>US-S51E02-C02</x:v>
      </x:c>
      <x:c r="F5" s="86" t="str">
        <x:v>PLY-S51-JELLY</x:v>
      </x:c>
      <x:c r="G5" s="86" t="str">
        <x:v>PRESENTED_PARTICIPANT</x:v>
      </x:c>
      <x:c r="H5" s="86" t="str">
        <x:v>PROPOSER_AND_MEMBER</x:v>
      </x:c>
      <x:c r="I5" s="86" t="str">
        <x:v>Potential future voting group</x:v>
      </x:c>
      <x:c r="J5" s="86" t="str">
        <x:v>PROPOSED</x:v>
      </x:c>
      <x:c r="K5" s="86" t="str">
        <x:v>AS_PRESENTED</x:v>
      </x:c>
      <x:c r="L5" s="86" t="str">
        <x:v>NOT_FULLY_OBSERVED</x:v>
      </x:c>
      <x:c r="M5" s="86" t="str">
        <x:v>EVT-S51E02-012</x:v>
      </x:c>
      <x:c r="N5" s="86" t="str">
        <x:v>EVT-S51E02-012</x:v>
      </x:c>
      <x:c r="O5" s="86" t="str">
        <x:v>NOT_ESTABLISHED</x:v>
      </x:c>
      <x:c r="P5" s="86" t="str">
        <x:v>INFORMAL</x:v>
      </x:c>
      <x:c r="Q5" s="86" t="str">
        <x:v>EVD-S51E02-012</x:v>
      </x:c>
      <x:c r="R5" s="86" t="str">
        <x:v>MEDIUM</x:v>
      </x:c>
      <x:c r="S5" s="86" t="str">
        <x:v>US-S51</x:v>
      </x:c>
      <x:c r="T5" s="86" t="str">
        <x:v>DRAFT</x:v>
      </x:c>
      <x:c r="U5" s="86" t="n">
        <x:v>1</x:v>
      </x:c>
      <x:c r="V5" s="86"/>
      <x:c r="W5" s="130" t="n">
        <x:v>46297.198330983796</x:v>
      </x:c>
      <x:c r="X5" s="86" t="str">
        <x:v>Codex</x:v>
      </x:c>
      <x:c r="Y5" s="130" t="n">
        <x:v>46297.198330983796</x:v>
      </x:c>
      <x:c r="Z5" s="86" t="str">
        <x:v>Phase 1 checkpoint only; no group Power conclusion or full voter map.</x:v>
      </x:c>
    </x:row>
    <x:row r="6" ht="54" customHeight="1">
      <x:c r="A6" s="86" t="str">
        <x:v>GM-S51E02-02</x:v>
      </x:c>
      <x:c r="B6" s="86" t="str">
        <x:v>GRP-S51E02-TOKA5</x:v>
      </x:c>
      <x:c r="C6" s="86" t="str">
        <x:v>Proposed Toka five</x:v>
      </x:c>
      <x:c r="D6" s="86" t="str">
        <x:v>PROPOSED_ALLIANCE</x:v>
      </x:c>
      <x:c r="E6" s="86" t="str">
        <x:v>US-S51E02-C02</x:v>
      </x:c>
      <x:c r="F6" s="86" t="str">
        <x:v>PLY-S51-PATT</x:v>
      </x:c>
      <x:c r="G6" s="86" t="str">
        <x:v>PRESENTED_PARTICIPANT</x:v>
      </x:c>
      <x:c r="H6" s="86" t="str">
        <x:v>PROPOSER_AND_MEMBER</x:v>
      </x:c>
      <x:c r="I6" s="86" t="str">
        <x:v>Potential future voting group</x:v>
      </x:c>
      <x:c r="J6" s="86" t="str">
        <x:v>PROPOSED</x:v>
      </x:c>
      <x:c r="K6" s="86" t="str">
        <x:v>AS_PRESENTED</x:v>
      </x:c>
      <x:c r="L6" s="86" t="str">
        <x:v>NOT_FULLY_OBSERVED</x:v>
      </x:c>
      <x:c r="M6" s="86" t="str">
        <x:v>EVT-S51E02-012</x:v>
      </x:c>
      <x:c r="N6" s="86" t="str">
        <x:v>EVT-S51E02-012</x:v>
      </x:c>
      <x:c r="O6" s="86" t="str">
        <x:v>NOT_ESTABLISHED</x:v>
      </x:c>
      <x:c r="P6" s="86" t="str">
        <x:v>INFORMAL</x:v>
      </x:c>
      <x:c r="Q6" s="86" t="str">
        <x:v>EVD-S51E02-012</x:v>
      </x:c>
      <x:c r="R6" s="86" t="str">
        <x:v>MEDIUM</x:v>
      </x:c>
      <x:c r="S6" s="86" t="str">
        <x:v>US-S51</x:v>
      </x:c>
      <x:c r="T6" s="86" t="str">
        <x:v>DRAFT</x:v>
      </x:c>
      <x:c r="U6" s="86" t="n">
        <x:v>1</x:v>
      </x:c>
      <x:c r="V6" s="86"/>
      <x:c r="W6" s="130" t="n">
        <x:v>46297.198330983796</x:v>
      </x:c>
      <x:c r="X6" s="86" t="str">
        <x:v>Codex</x:v>
      </x:c>
      <x:c r="Y6" s="130" t="n">
        <x:v>46297.198330983796</x:v>
      </x:c>
      <x:c r="Z6" s="86" t="str">
        <x:v>Phase 1 checkpoint only; no group Power conclusion or full voter map.</x:v>
      </x:c>
    </x:row>
    <x:row r="7" ht="54" customHeight="1">
      <x:c r="A7" s="86" t="str">
        <x:v>GM-S51E02-03</x:v>
      </x:c>
      <x:c r="B7" s="86" t="str">
        <x:v>GRP-S51E02-TOKA5</x:v>
      </x:c>
      <x:c r="C7" s="86" t="str">
        <x:v>Proposed Toka five</x:v>
      </x:c>
      <x:c r="D7" s="86" t="str">
        <x:v>PROPOSED_ALLIANCE</x:v>
      </x:c>
      <x:c r="E7" s="86" t="str">
        <x:v>US-S51E02-C02</x:v>
      </x:c>
      <x:c r="F7" s="86" t="str">
        <x:v>PLY-S51-BRADY</x:v>
      </x:c>
      <x:c r="G7" s="86" t="str">
        <x:v>PROPOSED_NOT_CONFIRMED</x:v>
      </x:c>
      <x:c r="H7" s="86" t="str">
        <x:v>NAMED_NOT_SHOWN_ACCEPTING</x:v>
      </x:c>
      <x:c r="I7" s="86" t="str">
        <x:v>Potential future voting group</x:v>
      </x:c>
      <x:c r="J7" s="86" t="str">
        <x:v>PROPOSED</x:v>
      </x:c>
      <x:c r="K7" s="86" t="str">
        <x:v>AS_PRESENTED</x:v>
      </x:c>
      <x:c r="L7" s="86" t="str">
        <x:v>NOT_FULLY_OBSERVED</x:v>
      </x:c>
      <x:c r="M7" s="86" t="str">
        <x:v>EVT-S51E02-012</x:v>
      </x:c>
      <x:c r="N7" s="86" t="str">
        <x:v>EVT-S51E02-012</x:v>
      </x:c>
      <x:c r="O7" s="86" t="str">
        <x:v>NOT_ESTABLISHED</x:v>
      </x:c>
      <x:c r="P7" s="86" t="str">
        <x:v>INFORMAL</x:v>
      </x:c>
      <x:c r="Q7" s="86" t="str">
        <x:v>EVD-S51E02-012</x:v>
      </x:c>
      <x:c r="R7" s="86" t="str">
        <x:v>MEDIUM</x:v>
      </x:c>
      <x:c r="S7" s="86" t="str">
        <x:v>US-S51</x:v>
      </x:c>
      <x:c r="T7" s="86" t="str">
        <x:v>DRAFT</x:v>
      </x:c>
      <x:c r="U7" s="86" t="n">
        <x:v>1</x:v>
      </x:c>
      <x:c r="V7" s="86"/>
      <x:c r="W7" s="130" t="n">
        <x:v>46297.198330983796</x:v>
      </x:c>
      <x:c r="X7" s="86" t="str">
        <x:v>Codex</x:v>
      </x:c>
      <x:c r="Y7" s="130" t="n">
        <x:v>46297.198330983796</x:v>
      </x:c>
      <x:c r="Z7" s="86" t="str">
        <x:v>Phase 1 checkpoint only; no group Power conclusion or full voter map.</x:v>
      </x:c>
    </x:row>
    <x:row r="8" ht="54" customHeight="1">
      <x:c r="A8" s="86" t="str">
        <x:v>GM-S51E02-04</x:v>
      </x:c>
      <x:c r="B8" s="86" t="str">
        <x:v>GRP-S51E02-TOKA5</x:v>
      </x:c>
      <x:c r="C8" s="86" t="str">
        <x:v>Proposed Toka five</x:v>
      </x:c>
      <x:c r="D8" s="86" t="str">
        <x:v>PROPOSED_ALLIANCE</x:v>
      </x:c>
      <x:c r="E8" s="86" t="str">
        <x:v>US-S51E02-C02</x:v>
      </x:c>
      <x:c r="F8" s="86" t="str">
        <x:v>PLY-S51-DEVIN</x:v>
      </x:c>
      <x:c r="G8" s="86" t="str">
        <x:v>PROPOSED_NOT_CONFIRMED</x:v>
      </x:c>
      <x:c r="H8" s="86" t="str">
        <x:v>NAMED_NOT_SHOWN_ACCEPTING</x:v>
      </x:c>
      <x:c r="I8" s="86" t="str">
        <x:v>Potential future voting group</x:v>
      </x:c>
      <x:c r="J8" s="86" t="str">
        <x:v>PROPOSED</x:v>
      </x:c>
      <x:c r="K8" s="86" t="str">
        <x:v>AS_PRESENTED</x:v>
      </x:c>
      <x:c r="L8" s="86" t="str">
        <x:v>NOT_FULLY_OBSERVED</x:v>
      </x:c>
      <x:c r="M8" s="86" t="str">
        <x:v>EVT-S51E02-012</x:v>
      </x:c>
      <x:c r="N8" s="86" t="str">
        <x:v>EVT-S51E02-012</x:v>
      </x:c>
      <x:c r="O8" s="86" t="str">
        <x:v>NOT_ESTABLISHED</x:v>
      </x:c>
      <x:c r="P8" s="86" t="str">
        <x:v>INFORMAL</x:v>
      </x:c>
      <x:c r="Q8" s="86" t="str">
        <x:v>EVD-S51E02-012</x:v>
      </x:c>
      <x:c r="R8" s="86" t="str">
        <x:v>MEDIUM</x:v>
      </x:c>
      <x:c r="S8" s="86" t="str">
        <x:v>US-S51</x:v>
      </x:c>
      <x:c r="T8" s="86" t="str">
        <x:v>DRAFT</x:v>
      </x:c>
      <x:c r="U8" s="86" t="n">
        <x:v>1</x:v>
      </x:c>
      <x:c r="V8" s="86"/>
      <x:c r="W8" s="130" t="n">
        <x:v>46297.198330983796</x:v>
      </x:c>
      <x:c r="X8" s="86" t="str">
        <x:v>Codex</x:v>
      </x:c>
      <x:c r="Y8" s="130" t="n">
        <x:v>46297.198330983796</x:v>
      </x:c>
      <x:c r="Z8" s="86" t="str">
        <x:v>Phase 1 checkpoint only; no group Power conclusion or full voter map.</x:v>
      </x:c>
    </x:row>
    <x:row r="9" ht="54" customHeight="1">
      <x:c r="A9" s="86" t="str">
        <x:v>GM-S51E02-05</x:v>
      </x:c>
      <x:c r="B9" s="86" t="str">
        <x:v>GRP-S51E02-TOKA5</x:v>
      </x:c>
      <x:c r="C9" s="86" t="str">
        <x:v>Proposed Toka five</x:v>
      </x:c>
      <x:c r="D9" s="86" t="str">
        <x:v>PROPOSED_ALLIANCE</x:v>
      </x:c>
      <x:c r="E9" s="86" t="str">
        <x:v>US-S51E02-C02</x:v>
      </x:c>
      <x:c r="F9" s="86" t="str">
        <x:v>PLY-S51-MIKE</x:v>
      </x:c>
      <x:c r="G9" s="86" t="str">
        <x:v>PROPOSED_NOT_CONFIRMED</x:v>
      </x:c>
      <x:c r="H9" s="86" t="str">
        <x:v>NAMED_NOT_SHOWN_ACCEPTING</x:v>
      </x:c>
      <x:c r="I9" s="86" t="str">
        <x:v>Potential future voting group</x:v>
      </x:c>
      <x:c r="J9" s="86" t="str">
        <x:v>PROPOSED</x:v>
      </x:c>
      <x:c r="K9" s="86" t="str">
        <x:v>AS_PRESENTED</x:v>
      </x:c>
      <x:c r="L9" s="86" t="str">
        <x:v>NOT_FULLY_OBSERVED</x:v>
      </x:c>
      <x:c r="M9" s="86" t="str">
        <x:v>EVT-S51E02-012</x:v>
      </x:c>
      <x:c r="N9" s="86" t="str">
        <x:v>EVT-S51E02-012</x:v>
      </x:c>
      <x:c r="O9" s="86" t="str">
        <x:v>NOT_ESTABLISHED</x:v>
      </x:c>
      <x:c r="P9" s="86" t="str">
        <x:v>INFORMAL</x:v>
      </x:c>
      <x:c r="Q9" s="86" t="str">
        <x:v>EVD-S51E02-012</x:v>
      </x:c>
      <x:c r="R9" s="86" t="str">
        <x:v>MEDIUM</x:v>
      </x:c>
      <x:c r="S9" s="86" t="str">
        <x:v>US-S51</x:v>
      </x:c>
      <x:c r="T9" s="86" t="str">
        <x:v>DRAFT</x:v>
      </x:c>
      <x:c r="U9" s="86" t="n">
        <x:v>1</x:v>
      </x:c>
      <x:c r="V9" s="86"/>
      <x:c r="W9" s="130" t="n">
        <x:v>46297.198330983796</x:v>
      </x:c>
      <x:c r="X9" s="86" t="str">
        <x:v>Codex</x:v>
      </x:c>
      <x:c r="Y9" s="130" t="n">
        <x:v>46297.198330983796</x:v>
      </x:c>
      <x:c r="Z9" s="86" t="str">
        <x:v>Phase 1 checkpoint only; no group Power conclusion or full voter map.</x:v>
      </x:c>
    </x:row>
    <x:row r="10" ht="54" customHeight="1">
      <x:c r="A10" s="86" t="str">
        <x:v>GM-S51E02-06</x:v>
      </x:c>
      <x:c r="B10" s="86" t="str">
        <x:v>GRP-S51E02-ANA</x:v>
      </x:c>
      <x:c r="C10" s="86" t="str">
        <x:v>Ana countertarget chain</x:v>
      </x:c>
      <x:c r="D10" s="86" t="str">
        <x:v>VOTE_PLAN_GROUP</x:v>
      </x:c>
      <x:c r="E10" s="86" t="str">
        <x:v>US-S51E02-C02</x:v>
      </x:c>
      <x:c r="F10" s="86" t="str">
        <x:v>PLY-S51-ALEXIS</x:v>
      </x:c>
      <x:c r="G10" s="86" t="str">
        <x:v>PRESENTED_PARTICIPANT</x:v>
      </x:c>
      <x:c r="H10" s="86" t="str">
        <x:v>INFORMATION_SPREADER</x:v>
      </x:c>
      <x:c r="I10" s="86" t="str">
        <x:v>Shift the Episode 2 target to Ana</x:v>
      </x:c>
      <x:c r="J10" s="86" t="str">
        <x:v>PARTLY_PRESENTED</x:v>
      </x:c>
      <x:c r="K10" s="86" t="str">
        <x:v>AS_PRESENTED</x:v>
      </x:c>
      <x:c r="L10" s="86" t="str">
        <x:v>NOT_FULLY_OBSERVED</x:v>
      </x:c>
      <x:c r="M10" s="86" t="str">
        <x:v>EVT-S51E02-016</x:v>
      </x:c>
      <x:c r="N10" s="86" t="str">
        <x:v>EVT-S51E02-021</x:v>
      </x:c>
      <x:c r="O10" s="86" t="str">
        <x:v>NOT_ESTABLISHED</x:v>
      </x:c>
      <x:c r="P10" s="86" t="str">
        <x:v>INFORMAL</x:v>
      </x:c>
      <x:c r="Q10" s="86" t="str">
        <x:v>EVD-S51E02-016</x:v>
      </x:c>
      <x:c r="R10" s="86" t="str">
        <x:v>MEDIUM</x:v>
      </x:c>
      <x:c r="S10" s="86" t="str">
        <x:v>US-S51</x:v>
      </x:c>
      <x:c r="T10" s="86" t="str">
        <x:v>DRAFT</x:v>
      </x:c>
      <x:c r="U10" s="86" t="n">
        <x:v>1</x:v>
      </x:c>
      <x:c r="V10" s="86"/>
      <x:c r="W10" s="130" t="n">
        <x:v>46297.198330983796</x:v>
      </x:c>
      <x:c r="X10" s="86" t="str">
        <x:v>Codex</x:v>
      </x:c>
      <x:c r="Y10" s="130" t="n">
        <x:v>46297.198330983796</x:v>
      </x:c>
      <x:c r="Z10" s="86" t="str">
        <x:v>Phase 1 checkpoint only; no group Power conclusion or full voter map.</x:v>
      </x:c>
    </x:row>
    <x:row r="11" ht="54" customHeight="1">
      <x:c r="A11" s="86" t="str">
        <x:v>GM-S51E02-07</x:v>
      </x:c>
      <x:c r="B11" s="86" t="str">
        <x:v>GRP-S51E02-ANA</x:v>
      </x:c>
      <x:c r="C11" s="86" t="str">
        <x:v>Ana countertarget chain</x:v>
      </x:c>
      <x:c r="D11" s="86" t="str">
        <x:v>VOTE_PLAN_GROUP</x:v>
      </x:c>
      <x:c r="E11" s="86" t="str">
        <x:v>US-S51E02-C02</x:v>
      </x:c>
      <x:c r="F11" s="86" t="str">
        <x:v>PLY-S51-LINNEA</x:v>
      </x:c>
      <x:c r="G11" s="86" t="str">
        <x:v>PRESENTED_PARTICIPANT</x:v>
      </x:c>
      <x:c r="H11" s="86" t="str">
        <x:v>INFORMATION_RELAY</x:v>
      </x:c>
      <x:c r="I11" s="86" t="str">
        <x:v>Shift the Episode 2 target to Ana</x:v>
      </x:c>
      <x:c r="J11" s="86" t="str">
        <x:v>PARTLY_PRESENTED</x:v>
      </x:c>
      <x:c r="K11" s="86" t="str">
        <x:v>AS_PRESENTED</x:v>
      </x:c>
      <x:c r="L11" s="86" t="str">
        <x:v>NOT_FULLY_OBSERVED</x:v>
      </x:c>
      <x:c r="M11" s="86" t="str">
        <x:v>EVT-S51E02-016</x:v>
      </x:c>
      <x:c r="N11" s="86" t="str">
        <x:v>EVT-S51E02-021</x:v>
      </x:c>
      <x:c r="O11" s="86" t="str">
        <x:v>NOT_ESTABLISHED</x:v>
      </x:c>
      <x:c r="P11" s="86" t="str">
        <x:v>INFORMAL</x:v>
      </x:c>
      <x:c r="Q11" s="86" t="str">
        <x:v>EVD-S51E02-016</x:v>
      </x:c>
      <x:c r="R11" s="86" t="str">
        <x:v>MEDIUM</x:v>
      </x:c>
      <x:c r="S11" s="86" t="str">
        <x:v>US-S51</x:v>
      </x:c>
      <x:c r="T11" s="86" t="str">
        <x:v>DRAFT</x:v>
      </x:c>
      <x:c r="U11" s="86" t="n">
        <x:v>1</x:v>
      </x:c>
      <x:c r="V11" s="86"/>
      <x:c r="W11" s="130" t="n">
        <x:v>46297.198330983796</x:v>
      </x:c>
      <x:c r="X11" s="86" t="str">
        <x:v>Codex</x:v>
      </x:c>
      <x:c r="Y11" s="130" t="n">
        <x:v>46297.198330983796</x:v>
      </x:c>
      <x:c r="Z11" s="86" t="str">
        <x:v>Phase 1 checkpoint only; no group Power conclusion or full voter map.</x:v>
      </x:c>
    </x:row>
    <x:row r="12" ht="54" customHeight="1">
      <x:c r="A12" s="86" t="str">
        <x:v>GM-S51E02-08</x:v>
      </x:c>
      <x:c r="B12" s="86" t="str">
        <x:v>GRP-S51E02-ANA</x:v>
      </x:c>
      <x:c r="C12" s="86" t="str">
        <x:v>Ana countertarget chain</x:v>
      </x:c>
      <x:c r="D12" s="86" t="str">
        <x:v>VOTE_PLAN_GROUP</x:v>
      </x:c>
      <x:c r="E12" s="86" t="str">
        <x:v>US-S51E02-C02</x:v>
      </x:c>
      <x:c r="F12" s="86" t="str">
        <x:v>PLY-S51-SHARONDA</x:v>
      </x:c>
      <x:c r="G12" s="86" t="str">
        <x:v>PRESENTED_PARTICIPANT</x:v>
      </x:c>
      <x:c r="H12" s="86" t="str">
        <x:v>VISIBLE_ADVOCATE</x:v>
      </x:c>
      <x:c r="I12" s="86" t="str">
        <x:v>Shift the Episode 2 target to Ana</x:v>
      </x:c>
      <x:c r="J12" s="86" t="str">
        <x:v>PARTLY_PRESENTED</x:v>
      </x:c>
      <x:c r="K12" s="86" t="str">
        <x:v>AS_PRESENTED</x:v>
      </x:c>
      <x:c r="L12" s="86" t="str">
        <x:v>NOT_FULLY_OBSERVED</x:v>
      </x:c>
      <x:c r="M12" s="86" t="str">
        <x:v>EVT-S51E02-016</x:v>
      </x:c>
      <x:c r="N12" s="86" t="str">
        <x:v>EVT-S51E02-021</x:v>
      </x:c>
      <x:c r="O12" s="86" t="str">
        <x:v>NOT_ESTABLISHED</x:v>
      </x:c>
      <x:c r="P12" s="86" t="str">
        <x:v>INFORMAL</x:v>
      </x:c>
      <x:c r="Q12" s="86" t="str">
        <x:v>EVD-S51E02-016</x:v>
      </x:c>
      <x:c r="R12" s="86" t="str">
        <x:v>MEDIUM</x:v>
      </x:c>
      <x:c r="S12" s="86" t="str">
        <x:v>US-S51</x:v>
      </x:c>
      <x:c r="T12" s="86" t="str">
        <x:v>DRAFT</x:v>
      </x:c>
      <x:c r="U12" s="86" t="n">
        <x:v>1</x:v>
      </x:c>
      <x:c r="V12" s="86"/>
      <x:c r="W12" s="130" t="n">
        <x:v>46297.198330983796</x:v>
      </x:c>
      <x:c r="X12" s="86" t="str">
        <x:v>Codex</x:v>
      </x:c>
      <x:c r="Y12" s="130" t="n">
        <x:v>46297.198330983796</x:v>
      </x:c>
      <x:c r="Z12" s="86" t="str">
        <x:v>Phase 1 checkpoint only; no group Power conclusion or full voter map.</x:v>
      </x:c>
    </x:row>
    <x:row r="13" ht="54" customHeight="1">
      <x:c r="A13" s="86" t="str">
        <x:v>GM-S51E02-09</x:v>
      </x:c>
      <x:c r="B13" s="86" t="str">
        <x:v>GRP-S51E02-ANA</x:v>
      </x:c>
      <x:c r="C13" s="86" t="str">
        <x:v>Ana countertarget chain</x:v>
      </x:c>
      <x:c r="D13" s="86" t="str">
        <x:v>VOTE_PLAN_GROUP</x:v>
      </x:c>
      <x:c r="E13" s="86" t="str">
        <x:v>US-S51E02-C02</x:v>
      </x:c>
      <x:c r="F13" s="86" t="str">
        <x:v>PLY-S51-ORI</x:v>
      </x:c>
      <x:c r="G13" s="86" t="str">
        <x:v>PRESENTED_PARTICIPANT</x:v>
      </x:c>
      <x:c r="H13" s="86" t="str">
        <x:v>OBSERVED_SHIFTER</x:v>
      </x:c>
      <x:c r="I13" s="86" t="str">
        <x:v>Shift the Episode 2 target to Ana</x:v>
      </x:c>
      <x:c r="J13" s="86" t="str">
        <x:v>PARTLY_PRESENTED</x:v>
      </x:c>
      <x:c r="K13" s="86" t="str">
        <x:v>AS_PRESENTED</x:v>
      </x:c>
      <x:c r="L13" s="86" t="str">
        <x:v>NOT_FULLY_OBSERVED</x:v>
      </x:c>
      <x:c r="M13" s="86" t="str">
        <x:v>EVT-S51E02-016</x:v>
      </x:c>
      <x:c r="N13" s="86" t="str">
        <x:v>EVT-S51E02-021</x:v>
      </x:c>
      <x:c r="O13" s="86" t="str">
        <x:v>NOT_ESTABLISHED</x:v>
      </x:c>
      <x:c r="P13" s="86" t="str">
        <x:v>INFORMAL</x:v>
      </x:c>
      <x:c r="Q13" s="86" t="str">
        <x:v>EVD-S51E02-016</x:v>
      </x:c>
      <x:c r="R13" s="86" t="str">
        <x:v>MEDIUM</x:v>
      </x:c>
      <x:c r="S13" s="86" t="str">
        <x:v>US-S51</x:v>
      </x:c>
      <x:c r="T13" s="86" t="str">
        <x:v>DRAFT</x:v>
      </x:c>
      <x:c r="U13" s="86" t="n">
        <x:v>1</x:v>
      </x:c>
      <x:c r="V13" s="86"/>
      <x:c r="W13" s="130" t="n">
        <x:v>46297.198330983796</x:v>
      </x:c>
      <x:c r="X13" s="86" t="str">
        <x:v>Codex</x:v>
      </x:c>
      <x:c r="Y13" s="130" t="n">
        <x:v>46297.198330983796</x:v>
      </x:c>
      <x:c r="Z13" s="86" t="str">
        <x:v>Phase 1 checkpoint only; no group Power conclusion or full voter map.</x:v>
      </x:c>
    </x:row>
    <x:row r="14">
      <x:c r="U14"/>
      <x:c r="W14"/>
      <x:c r="Y14"/>
    </x:row>
    <x:row r="15">
      <x:c r="U15"/>
      <x:c r="W15"/>
      <x:c r="Y15"/>
    </x:row>
    <x:row r="16">
      <x:c r="U16"/>
      <x:c r="W16"/>
      <x:c r="Y16"/>
    </x:row>
    <x:row r="17">
      <x:c r="U17"/>
      <x:c r="W17"/>
      <x:c r="Y17"/>
    </x:row>
    <x:row r="18">
      <x:c r="U18"/>
      <x:c r="W18"/>
      <x:c r="Y18"/>
    </x:row>
    <x:row r="19">
      <x:c r="U19"/>
      <x:c r="W19"/>
      <x:c r="Y19"/>
    </x:row>
    <x:row r="20">
      <x:c r="U20"/>
      <x:c r="W20"/>
      <x:c r="Y20"/>
    </x:row>
    <x:row r="21">
      <x:c r="U21"/>
      <x:c r="W21"/>
      <x:c r="Y21"/>
    </x:row>
    <x:row r="22">
      <x:c r="U22"/>
      <x:c r="W22"/>
      <x:c r="Y22"/>
    </x:row>
    <x:row r="23">
      <x:c r="U23"/>
      <x:c r="W23"/>
      <x:c r="Y23"/>
    </x:row>
    <x:row r="24">
      <x:c r="U24"/>
      <x:c r="W24"/>
      <x:c r="Y24"/>
    </x:row>
    <x:row r="25">
      <x:c r="U25"/>
      <x:c r="W25"/>
      <x:c r="Y25"/>
    </x:row>
    <x:row r="26">
      <x:c r="U26"/>
      <x:c r="W26"/>
      <x:c r="Y26"/>
    </x:row>
    <x:row r="27">
      <x:c r="U27"/>
      <x:c r="W27"/>
      <x:c r="Y27"/>
    </x:row>
    <x:row r="28">
      <x:c r="U28"/>
      <x:c r="W28"/>
      <x:c r="Y28"/>
    </x:row>
    <x:row r="29">
      <x:c r="U29"/>
      <x:c r="W29"/>
      <x:c r="Y29"/>
    </x:row>
    <x:row r="30">
      <x:c r="U30"/>
      <x:c r="W30"/>
      <x:c r="Y30"/>
    </x:row>
    <x:row r="31">
      <x:c r="U31"/>
      <x:c r="W31"/>
      <x:c r="Y31"/>
    </x:row>
    <x:row r="32">
      <x:c r="U32"/>
      <x:c r="W32"/>
      <x:c r="Y32"/>
    </x:row>
    <x:row r="33">
      <x:c r="U33"/>
      <x:c r="W33"/>
      <x:c r="Y33"/>
    </x:row>
    <x:row r="34">
      <x:c r="U34"/>
      <x:c r="W34"/>
      <x:c r="Y34"/>
    </x:row>
    <x:row r="35">
      <x:c r="U35"/>
      <x:c r="W35"/>
      <x:c r="Y35"/>
    </x:row>
    <x:row r="36">
      <x:c r="U36"/>
      <x:c r="W36"/>
      <x:c r="Y36"/>
    </x:row>
    <x:row r="37">
      <x:c r="U37"/>
      <x:c r="W37"/>
      <x:c r="Y37"/>
    </x:row>
    <x:row r="38">
      <x:c r="U38"/>
      <x:c r="W38"/>
      <x:c r="Y38"/>
    </x:row>
    <x:row r="39">
      <x:c r="U39"/>
      <x:c r="W39"/>
      <x:c r="Y39"/>
    </x:row>
    <x:row r="40">
      <x:c r="U40"/>
      <x:c r="W40"/>
      <x:c r="Y40"/>
    </x:row>
    <x:row r="41">
      <x:c r="U41"/>
      <x:c r="W41"/>
      <x:c r="Y41"/>
    </x:row>
    <x:row r="42">
      <x:c r="U42"/>
      <x:c r="W42"/>
      <x:c r="Y42"/>
    </x:row>
    <x:row r="43">
      <x:c r="U43"/>
      <x:c r="W43"/>
      <x:c r="Y43"/>
    </x:row>
    <x:row r="44">
      <x:c r="U44"/>
      <x:c r="W44"/>
      <x:c r="Y44"/>
    </x:row>
    <x:row r="45">
      <x:c r="U45"/>
      <x:c r="W45"/>
      <x:c r="Y45"/>
    </x:row>
    <x:row r="46">
      <x:c r="U46"/>
      <x:c r="W46"/>
      <x:c r="Y46"/>
    </x:row>
    <x:row r="47">
      <x:c r="U47"/>
      <x:c r="W47"/>
      <x:c r="Y47"/>
    </x:row>
    <x:row r="48">
      <x:c r="U48"/>
      <x:c r="W48"/>
      <x:c r="Y48"/>
    </x:row>
    <x:row r="49">
      <x:c r="U49"/>
      <x:c r="W49"/>
      <x:c r="Y49"/>
    </x:row>
    <x:row r="50">
      <x:c r="U50"/>
      <x:c r="W50"/>
      <x:c r="Y50"/>
    </x:row>
    <x:row r="51">
      <x:c r="U51"/>
      <x:c r="W51"/>
      <x:c r="Y51"/>
    </x:row>
    <x:row r="52">
      <x:c r="U52"/>
      <x:c r="W52"/>
      <x:c r="Y52"/>
    </x:row>
    <x:row r="53">
      <x:c r="U53"/>
      <x:c r="W53"/>
      <x:c r="Y53"/>
    </x:row>
    <x:row r="54">
      <x:c r="U54"/>
      <x:c r="W54"/>
      <x:c r="Y54"/>
    </x:row>
    <x:row r="55">
      <x:c r="U55"/>
      <x:c r="W55"/>
      <x:c r="Y55"/>
    </x:row>
    <x:row r="56">
      <x:c r="U56"/>
      <x:c r="W56"/>
      <x:c r="Y56"/>
    </x:row>
    <x:row r="57">
      <x:c r="U57"/>
      <x:c r="W57"/>
      <x:c r="Y57"/>
    </x:row>
    <x:row r="58">
      <x:c r="U58"/>
      <x:c r="W58"/>
      <x:c r="Y58"/>
    </x:row>
    <x:row r="59">
      <x:c r="U59"/>
      <x:c r="W59"/>
      <x:c r="Y59"/>
    </x:row>
    <x:row r="60">
      <x:c r="U60"/>
      <x:c r="W60"/>
      <x:c r="Y60"/>
    </x:row>
    <x:row r="61">
      <x:c r="U61"/>
      <x:c r="W61"/>
      <x:c r="Y61"/>
    </x:row>
    <x:row r="62">
      <x:c r="U62"/>
      <x:c r="W62"/>
      <x:c r="Y62"/>
    </x:row>
    <x:row r="63">
      <x:c r="U63"/>
      <x:c r="W63"/>
      <x:c r="Y63"/>
    </x:row>
    <x:row r="64">
      <x:c r="U64"/>
      <x:c r="W64"/>
      <x:c r="Y64"/>
    </x:row>
    <x:row r="65">
      <x:c r="U65"/>
      <x:c r="W65"/>
      <x:c r="Y65"/>
    </x:row>
    <x:row r="66">
      <x:c r="U66"/>
      <x:c r="W66"/>
      <x:c r="Y66"/>
    </x:row>
    <x:row r="67">
      <x:c r="U67"/>
      <x:c r="W67"/>
      <x:c r="Y67"/>
    </x:row>
    <x:row r="68">
      <x:c r="U68"/>
      <x:c r="W68"/>
      <x:c r="Y68"/>
    </x:row>
    <x:row r="69">
      <x:c r="U69"/>
      <x:c r="W69"/>
      <x:c r="Y69"/>
    </x:row>
    <x:row r="70">
      <x:c r="U70"/>
      <x:c r="W70"/>
      <x:c r="Y70"/>
    </x:row>
    <x:row r="71">
      <x:c r="U71"/>
      <x:c r="W71"/>
      <x:c r="Y71"/>
    </x:row>
    <x:row r="72">
      <x:c r="U72"/>
      <x:c r="W72"/>
      <x:c r="Y72"/>
    </x:row>
    <x:row r="73">
      <x:c r="U73"/>
      <x:c r="W73"/>
      <x:c r="Y73"/>
    </x:row>
    <x:row r="74">
      <x:c r="U74"/>
      <x:c r="W74"/>
      <x:c r="Y74"/>
    </x:row>
    <x:row r="75">
      <x:c r="U75"/>
      <x:c r="W75"/>
      <x:c r="Y75"/>
    </x:row>
    <x:row r="76">
      <x:c r="U76"/>
      <x:c r="W76"/>
      <x:c r="Y76"/>
    </x:row>
    <x:row r="77">
      <x:c r="U77"/>
      <x:c r="W77"/>
      <x:c r="Y77"/>
    </x:row>
    <x:row r="78">
      <x:c r="U78"/>
      <x:c r="W78"/>
      <x:c r="Y78"/>
    </x:row>
    <x:row r="79">
      <x:c r="U79"/>
      <x:c r="W79"/>
      <x:c r="Y79"/>
    </x:row>
    <x:row r="80">
      <x:c r="U80"/>
      <x:c r="W80"/>
      <x:c r="Y80"/>
    </x:row>
    <x:row r="81">
      <x:c r="U81"/>
      <x:c r="W81"/>
      <x:c r="Y81"/>
    </x:row>
    <x:row r="82">
      <x:c r="U82"/>
      <x:c r="W82"/>
      <x:c r="Y82"/>
    </x:row>
    <x:row r="83">
      <x:c r="U83"/>
      <x:c r="W83"/>
      <x:c r="Y83"/>
    </x:row>
    <x:row r="84">
      <x:c r="U84"/>
      <x:c r="W84"/>
      <x:c r="Y84"/>
    </x:row>
    <x:row r="85">
      <x:c r="U85"/>
      <x:c r="W85"/>
      <x:c r="Y85"/>
    </x:row>
    <x:row r="86">
      <x:c r="U86"/>
      <x:c r="W86"/>
      <x:c r="Y86"/>
    </x:row>
    <x:row r="87">
      <x:c r="U87"/>
      <x:c r="W87"/>
      <x:c r="Y87"/>
    </x:row>
    <x:row r="88">
      <x:c r="U88"/>
      <x:c r="W88"/>
      <x:c r="Y88"/>
    </x:row>
    <x:row r="89">
      <x:c r="U89"/>
      <x:c r="W89"/>
      <x:c r="Y89"/>
    </x:row>
    <x:row r="90">
      <x:c r="U90"/>
      <x:c r="W90"/>
      <x:c r="Y90"/>
    </x:row>
    <x:row r="91">
      <x:c r="U91"/>
      <x:c r="W91"/>
      <x:c r="Y91"/>
    </x:row>
    <x:row r="92">
      <x:c r="U92"/>
      <x:c r="W92"/>
      <x:c r="Y92"/>
    </x:row>
    <x:row r="93">
      <x:c r="U93"/>
      <x:c r="W93"/>
      <x:c r="Y93"/>
    </x:row>
    <x:row r="94">
      <x:c r="U94"/>
      <x:c r="W94"/>
      <x:c r="Y94"/>
    </x:row>
    <x:row r="95">
      <x:c r="U95"/>
      <x:c r="W95"/>
      <x:c r="Y95"/>
    </x:row>
    <x:row r="96">
      <x:c r="U96"/>
      <x:c r="W96"/>
      <x:c r="Y96"/>
    </x:row>
    <x:row r="97">
      <x:c r="U97"/>
      <x:c r="W97"/>
      <x:c r="Y97"/>
    </x:row>
    <x:row r="98">
      <x:c r="U98"/>
      <x:c r="W98"/>
      <x:c r="Y98"/>
    </x:row>
    <x:row r="99">
      <x:c r="U99"/>
      <x:c r="W99"/>
      <x:c r="Y99"/>
    </x:row>
    <x:row r="100">
      <x:c r="U100"/>
      <x:c r="W100"/>
      <x:c r="Y100"/>
    </x:row>
    <x:row r="101">
      <x:c r="U101"/>
      <x:c r="W101"/>
      <x:c r="Y101"/>
    </x:row>
    <x:row r="102">
      <x:c r="U102"/>
      <x:c r="W102"/>
      <x:c r="Y102"/>
    </x:row>
    <x:row r="103">
      <x:c r="U103"/>
      <x:c r="W103"/>
      <x:c r="Y103"/>
    </x:row>
    <x:row r="104">
      <x:c r="U104"/>
      <x:c r="W104"/>
      <x:c r="Y104"/>
    </x:row>
    <x:row r="105">
      <x:c r="U105"/>
      <x:c r="W105"/>
      <x:c r="Y105"/>
    </x:row>
    <x:row r="106">
      <x:c r="U106"/>
      <x:c r="W106"/>
      <x:c r="Y106"/>
    </x:row>
    <x:row r="107">
      <x:c r="U107"/>
      <x:c r="W107"/>
      <x:c r="Y107"/>
    </x:row>
    <x:row r="108">
      <x:c r="U108"/>
      <x:c r="W108"/>
      <x:c r="Y108"/>
    </x:row>
    <x:row r="109">
      <x:c r="U109"/>
      <x:c r="W109"/>
      <x:c r="Y109"/>
    </x:row>
    <x:row r="110">
      <x:c r="U110"/>
      <x:c r="W110"/>
      <x:c r="Y110"/>
    </x:row>
    <x:row r="111">
      <x:c r="U111"/>
      <x:c r="W111"/>
      <x:c r="Y111"/>
    </x:row>
    <x:row r="112">
      <x:c r="U112"/>
      <x:c r="W112"/>
      <x:c r="Y112"/>
    </x:row>
    <x:row r="113">
      <x:c r="U113"/>
      <x:c r="W113"/>
      <x:c r="Y113"/>
    </x:row>
    <x:row r="114">
      <x:c r="U114"/>
      <x:c r="W114"/>
      <x:c r="Y114"/>
    </x:row>
    <x:row r="115">
      <x:c r="U115"/>
      <x:c r="W115"/>
      <x:c r="Y115"/>
    </x:row>
    <x:row r="116">
      <x:c r="U116"/>
      <x:c r="W116"/>
      <x:c r="Y116"/>
    </x:row>
    <x:row r="117">
      <x:c r="U117"/>
      <x:c r="W117"/>
      <x:c r="Y117"/>
    </x:row>
    <x:row r="118">
      <x:c r="U118"/>
      <x:c r="W118"/>
      <x:c r="Y118"/>
    </x:row>
    <x:row r="119">
      <x:c r="U119"/>
      <x:c r="W119"/>
      <x:c r="Y119"/>
    </x:row>
    <x:row r="120">
      <x:c r="U120"/>
      <x:c r="W120"/>
      <x:c r="Y120"/>
    </x:row>
    <x:row r="121">
      <x:c r="U121"/>
      <x:c r="W121"/>
      <x:c r="Y121"/>
    </x:row>
    <x:row r="122">
      <x:c r="U122"/>
      <x:c r="W122"/>
      <x:c r="Y122"/>
    </x:row>
    <x:row r="123">
      <x:c r="U123"/>
      <x:c r="W123"/>
      <x:c r="Y123"/>
    </x:row>
    <x:row r="124">
      <x:c r="U124"/>
      <x:c r="W124"/>
      <x:c r="Y124"/>
    </x:row>
    <x:row r="125">
      <x:c r="U125"/>
      <x:c r="W125"/>
      <x:c r="Y125"/>
    </x:row>
    <x:row r="126">
      <x:c r="U126"/>
      <x:c r="W126"/>
      <x:c r="Y126"/>
    </x:row>
    <x:row r="127">
      <x:c r="U127"/>
      <x:c r="W127"/>
      <x:c r="Y127"/>
    </x:row>
    <x:row r="128">
      <x:c r="U128"/>
      <x:c r="W128"/>
      <x:c r="Y128"/>
    </x:row>
    <x:row r="129">
      <x:c r="U129"/>
      <x:c r="W129"/>
      <x:c r="Y129"/>
    </x:row>
    <x:row r="130">
      <x:c r="U130"/>
      <x:c r="W130"/>
      <x:c r="Y130"/>
    </x:row>
    <x:row r="131">
      <x:c r="U131"/>
      <x:c r="W131"/>
      <x:c r="Y131"/>
    </x:row>
    <x:row r="132">
      <x:c r="U132"/>
      <x:c r="W132"/>
      <x:c r="Y132"/>
    </x:row>
    <x:row r="133">
      <x:c r="U133"/>
      <x:c r="W133"/>
      <x:c r="Y133"/>
    </x:row>
    <x:row r="134">
      <x:c r="U134"/>
      <x:c r="W134"/>
      <x:c r="Y134"/>
    </x:row>
    <x:row r="135">
      <x:c r="U135"/>
      <x:c r="W135"/>
      <x:c r="Y135"/>
    </x:row>
    <x:row r="136">
      <x:c r="U136"/>
      <x:c r="W136"/>
      <x:c r="Y136"/>
    </x:row>
    <x:row r="137">
      <x:c r="U137"/>
      <x:c r="W137"/>
      <x:c r="Y137"/>
    </x:row>
    <x:row r="138">
      <x:c r="U138"/>
      <x:c r="W138"/>
      <x:c r="Y138"/>
    </x:row>
    <x:row r="139">
      <x:c r="U139"/>
      <x:c r="W139"/>
      <x:c r="Y139"/>
    </x:row>
    <x:row r="140">
      <x:c r="U140"/>
      <x:c r="W140"/>
      <x:c r="Y140"/>
    </x:row>
    <x:row r="141">
      <x:c r="U141"/>
      <x:c r="W141"/>
      <x:c r="Y141"/>
    </x:row>
    <x:row r="142">
      <x:c r="U142"/>
      <x:c r="W142"/>
      <x:c r="Y142"/>
    </x:row>
    <x:row r="143">
      <x:c r="U143"/>
      <x:c r="W143"/>
      <x:c r="Y143"/>
    </x:row>
    <x:row r="144">
      <x:c r="U144"/>
      <x:c r="W144"/>
      <x:c r="Y144"/>
    </x:row>
    <x:row r="145">
      <x:c r="U145"/>
      <x:c r="W145"/>
      <x:c r="Y145"/>
    </x:row>
    <x:row r="146">
      <x:c r="U146"/>
      <x:c r="W146"/>
      <x:c r="Y146"/>
    </x:row>
    <x:row r="147">
      <x:c r="U147"/>
      <x:c r="W147"/>
      <x:c r="Y147"/>
    </x:row>
    <x:row r="148">
      <x:c r="U148"/>
      <x:c r="W148"/>
      <x:c r="Y148"/>
    </x:row>
    <x:row r="149">
      <x:c r="U149"/>
      <x:c r="W149"/>
      <x:c r="Y149"/>
    </x:row>
    <x:row r="150">
      <x:c r="U150"/>
      <x:c r="W150"/>
      <x:c r="Y150"/>
    </x:row>
    <x:row r="151">
      <x:c r="U151"/>
      <x:c r="W151"/>
      <x:c r="Y151"/>
    </x:row>
    <x:row r="152">
      <x:c r="U152"/>
      <x:c r="W152"/>
      <x:c r="Y152"/>
    </x:row>
    <x:row r="153">
      <x:c r="U153"/>
      <x:c r="W153"/>
      <x:c r="Y153"/>
    </x:row>
    <x:row r="154">
      <x:c r="U154"/>
      <x:c r="W154"/>
      <x:c r="Y154"/>
    </x:row>
    <x:row r="155">
      <x:c r="U155"/>
      <x:c r="W155"/>
      <x:c r="Y155"/>
    </x:row>
    <x:row r="156">
      <x:c r="U156"/>
      <x:c r="W156"/>
      <x:c r="Y156"/>
    </x:row>
    <x:row r="157">
      <x:c r="U157"/>
      <x:c r="W157"/>
      <x:c r="Y157"/>
    </x:row>
    <x:row r="158">
      <x:c r="U158"/>
      <x:c r="W158"/>
      <x:c r="Y158"/>
    </x:row>
    <x:row r="159">
      <x:c r="U159"/>
      <x:c r="W159"/>
      <x:c r="Y159"/>
    </x:row>
    <x:row r="160">
      <x:c r="U160"/>
      <x:c r="W160"/>
      <x:c r="Y160"/>
    </x:row>
    <x:row r="161">
      <x:c r="U161"/>
      <x:c r="W161"/>
      <x:c r="Y161"/>
    </x:row>
    <x:row r="162">
      <x:c r="U162"/>
      <x:c r="W162"/>
      <x:c r="Y162"/>
    </x:row>
    <x:row r="163">
      <x:c r="U163"/>
      <x:c r="W163"/>
      <x:c r="Y163"/>
    </x:row>
    <x:row r="164">
      <x:c r="U164"/>
      <x:c r="W164"/>
      <x:c r="Y164"/>
    </x:row>
    <x:row r="165">
      <x:c r="U165"/>
      <x:c r="W165"/>
      <x:c r="Y165"/>
    </x:row>
    <x:row r="166">
      <x:c r="U166"/>
      <x:c r="W166"/>
      <x:c r="Y166"/>
    </x:row>
    <x:row r="167">
      <x:c r="U167"/>
      <x:c r="W167"/>
      <x:c r="Y167"/>
    </x:row>
    <x:row r="168">
      <x:c r="U168"/>
      <x:c r="W168"/>
      <x:c r="Y168"/>
    </x:row>
    <x:row r="169">
      <x:c r="U169"/>
      <x:c r="W169"/>
      <x:c r="Y169"/>
    </x:row>
    <x:row r="170">
      <x:c r="U170"/>
      <x:c r="W170"/>
      <x:c r="Y170"/>
    </x:row>
    <x:row r="171">
      <x:c r="U171"/>
      <x:c r="W171"/>
      <x:c r="Y171"/>
    </x:row>
    <x:row r="172">
      <x:c r="U172"/>
      <x:c r="W172"/>
      <x:c r="Y172"/>
    </x:row>
    <x:row r="173">
      <x:c r="U173"/>
      <x:c r="W173"/>
      <x:c r="Y173"/>
    </x:row>
    <x:row r="174">
      <x:c r="U174"/>
      <x:c r="W174"/>
      <x:c r="Y174"/>
    </x:row>
    <x:row r="175">
      <x:c r="U175"/>
      <x:c r="W175"/>
      <x:c r="Y175"/>
    </x:row>
    <x:row r="176">
      <x:c r="U176"/>
      <x:c r="W176"/>
      <x:c r="Y176"/>
    </x:row>
    <x:row r="177">
      <x:c r="U177"/>
      <x:c r="W177"/>
      <x:c r="Y177"/>
    </x:row>
    <x:row r="178">
      <x:c r="U178"/>
      <x:c r="W178"/>
      <x:c r="Y178"/>
    </x:row>
    <x:row r="179">
      <x:c r="U179"/>
      <x:c r="W179"/>
      <x:c r="Y179"/>
    </x:row>
    <x:row r="180">
      <x:c r="U180"/>
      <x:c r="W180"/>
      <x:c r="Y180"/>
    </x:row>
    <x:row r="181">
      <x:c r="U181"/>
      <x:c r="W181"/>
      <x:c r="Y181"/>
    </x:row>
    <x:row r="182">
      <x:c r="U182"/>
      <x:c r="W182"/>
      <x:c r="Y182"/>
    </x:row>
    <x:row r="183">
      <x:c r="U183"/>
      <x:c r="W183"/>
      <x:c r="Y183"/>
    </x:row>
    <x:row r="184">
      <x:c r="U184"/>
      <x:c r="W184"/>
      <x:c r="Y184"/>
    </x:row>
    <x:row r="185">
      <x:c r="U185"/>
      <x:c r="W185"/>
      <x:c r="Y185"/>
    </x:row>
    <x:row r="186">
      <x:c r="U186"/>
      <x:c r="W186"/>
      <x:c r="Y186"/>
    </x:row>
    <x:row r="187">
      <x:c r="U187"/>
      <x:c r="W187"/>
      <x:c r="Y187"/>
    </x:row>
    <x:row r="188">
      <x:c r="U188"/>
      <x:c r="W188"/>
      <x:c r="Y188"/>
    </x:row>
    <x:row r="189">
      <x:c r="U189"/>
      <x:c r="W189"/>
      <x:c r="Y189"/>
    </x:row>
    <x:row r="190">
      <x:c r="U190"/>
      <x:c r="W190"/>
      <x:c r="Y190"/>
    </x:row>
    <x:row r="191">
      <x:c r="U191"/>
      <x:c r="W191"/>
      <x:c r="Y191"/>
    </x:row>
    <x:row r="192">
      <x:c r="U192"/>
      <x:c r="W192"/>
      <x:c r="Y192"/>
    </x:row>
    <x:row r="193">
      <x:c r="U193"/>
      <x:c r="W193"/>
      <x:c r="Y193"/>
    </x:row>
    <x:row r="194">
      <x:c r="U194"/>
      <x:c r="W194"/>
      <x:c r="Y194"/>
    </x:row>
    <x:row r="195">
      <x:c r="U195"/>
      <x:c r="W195"/>
      <x:c r="Y195"/>
    </x:row>
    <x:row r="196">
      <x:c r="U196"/>
      <x:c r="W196"/>
      <x:c r="Y196"/>
    </x:row>
    <x:row r="197">
      <x:c r="U197"/>
      <x:c r="W197"/>
      <x:c r="Y197"/>
    </x:row>
    <x:row r="198">
      <x:c r="U198"/>
      <x:c r="W198"/>
      <x:c r="Y198"/>
    </x:row>
    <x:row r="199">
      <x:c r="U199"/>
      <x:c r="W199"/>
      <x:c r="Y199"/>
    </x:row>
    <x:row r="200">
      <x:c r="U200"/>
      <x:c r="W200"/>
      <x:c r="Y200"/>
    </x:row>
    <x:row r="201">
      <x:c r="U201"/>
      <x:c r="W201"/>
      <x:c r="Y201"/>
    </x:row>
    <x:row r="202">
      <x:c r="U202"/>
      <x:c r="W202"/>
      <x:c r="Y202"/>
    </x:row>
    <x:row r="203">
      <x:c r="U203"/>
      <x:c r="W203"/>
      <x:c r="Y203"/>
    </x:row>
    <x:row r="204">
      <x:c r="U204"/>
      <x:c r="W204"/>
      <x:c r="Y204"/>
    </x:row>
    <x:row r="205">
      <x:c r="U205"/>
      <x:c r="W205"/>
      <x:c r="Y205"/>
    </x:row>
    <x:row r="206">
      <x:c r="U206"/>
      <x:c r="W206"/>
      <x:c r="Y206"/>
    </x:row>
    <x:row r="207">
      <x:c r="U207"/>
      <x:c r="W207"/>
      <x:c r="Y207"/>
    </x:row>
    <x:row r="208">
      <x:c r="U208"/>
      <x:c r="W208"/>
      <x:c r="Y208"/>
    </x:row>
    <x:row r="209">
      <x:c r="U209"/>
      <x:c r="W209"/>
      <x:c r="Y209"/>
    </x:row>
    <x:row r="210">
      <x:c r="U210"/>
      <x:c r="W210"/>
      <x:c r="Y210"/>
    </x:row>
    <x:row r="211">
      <x:c r="U211"/>
      <x:c r="W211"/>
      <x:c r="Y211"/>
    </x:row>
    <x:row r="212">
      <x:c r="U212"/>
      <x:c r="W212"/>
      <x:c r="Y212"/>
    </x:row>
    <x:row r="213">
      <x:c r="U213"/>
      <x:c r="W213"/>
      <x:c r="Y213"/>
    </x:row>
    <x:row r="214">
      <x:c r="U214"/>
      <x:c r="W214"/>
      <x:c r="Y214"/>
    </x:row>
    <x:row r="215">
      <x:c r="U215"/>
      <x:c r="W215"/>
      <x:c r="Y215"/>
    </x:row>
    <x:row r="216">
      <x:c r="U216"/>
      <x:c r="W216"/>
      <x:c r="Y216"/>
    </x:row>
    <x:row r="217">
      <x:c r="U217"/>
      <x:c r="W217"/>
      <x:c r="Y217"/>
    </x:row>
    <x:row r="218">
      <x:c r="U218"/>
      <x:c r="W218"/>
      <x:c r="Y218"/>
    </x:row>
    <x:row r="219">
      <x:c r="U219"/>
      <x:c r="W219"/>
      <x:c r="Y219"/>
    </x:row>
    <x:row r="220">
      <x:c r="U220"/>
      <x:c r="W220"/>
      <x:c r="Y220"/>
    </x:row>
    <x:row r="221">
      <x:c r="U221"/>
      <x:c r="W221"/>
      <x:c r="Y221"/>
    </x:row>
    <x:row r="222">
      <x:c r="U222"/>
      <x:c r="W222"/>
      <x:c r="Y222"/>
    </x:row>
    <x:row r="223">
      <x:c r="U223"/>
      <x:c r="W223"/>
      <x:c r="Y223"/>
    </x:row>
    <x:row r="224">
      <x:c r="U224"/>
      <x:c r="W224"/>
      <x:c r="Y224"/>
    </x:row>
    <x:row r="225">
      <x:c r="U225"/>
      <x:c r="W225"/>
      <x:c r="Y225"/>
    </x:row>
    <x:row r="226">
      <x:c r="U226"/>
      <x:c r="W226"/>
      <x:c r="Y226"/>
    </x:row>
    <x:row r="227">
      <x:c r="U227"/>
      <x:c r="W227"/>
      <x:c r="Y227"/>
    </x:row>
    <x:row r="228">
      <x:c r="U228"/>
      <x:c r="W228"/>
      <x:c r="Y228"/>
    </x:row>
    <x:row r="229">
      <x:c r="U229"/>
      <x:c r="W229"/>
      <x:c r="Y229"/>
    </x:row>
    <x:row r="230">
      <x:c r="U230"/>
      <x:c r="W230"/>
      <x:c r="Y230"/>
    </x:row>
    <x:row r="231">
      <x:c r="U231"/>
      <x:c r="W231"/>
      <x:c r="Y231"/>
    </x:row>
    <x:row r="232">
      <x:c r="U232"/>
      <x:c r="W232"/>
      <x:c r="Y232"/>
    </x:row>
    <x:row r="233">
      <x:c r="U233"/>
      <x:c r="W233"/>
      <x:c r="Y233"/>
    </x:row>
    <x:row r="234">
      <x:c r="U234"/>
      <x:c r="W234"/>
      <x:c r="Y234"/>
    </x:row>
    <x:row r="235">
      <x:c r="U235"/>
      <x:c r="W235"/>
      <x:c r="Y235"/>
    </x:row>
    <x:row r="236">
      <x:c r="U236"/>
      <x:c r="W236"/>
      <x:c r="Y236"/>
    </x:row>
    <x:row r="237">
      <x:c r="U237"/>
      <x:c r="W237"/>
      <x:c r="Y237"/>
    </x:row>
    <x:row r="238">
      <x:c r="U238"/>
      <x:c r="W238"/>
      <x:c r="Y238"/>
    </x:row>
    <x:row r="239">
      <x:c r="U239"/>
      <x:c r="W239"/>
      <x:c r="Y239"/>
    </x:row>
    <x:row r="240">
      <x:c r="U240"/>
      <x:c r="W240"/>
      <x:c r="Y240"/>
    </x:row>
    <x:row r="241">
      <x:c r="U241"/>
      <x:c r="W241"/>
      <x:c r="Y241"/>
    </x:row>
    <x:row r="242">
      <x:c r="U242"/>
      <x:c r="W242"/>
      <x:c r="Y242"/>
    </x:row>
    <x:row r="243">
      <x:c r="U243"/>
      <x:c r="W243"/>
      <x:c r="Y243"/>
    </x:row>
    <x:row r="244">
      <x:c r="U244"/>
      <x:c r="W244"/>
      <x:c r="Y244"/>
    </x:row>
    <x:row r="245">
      <x:c r="U245"/>
      <x:c r="W245"/>
      <x:c r="Y245"/>
    </x:row>
    <x:row r="246">
      <x:c r="U246"/>
      <x:c r="W246"/>
      <x:c r="Y246"/>
    </x:row>
    <x:row r="247">
      <x:c r="U247"/>
      <x:c r="W247"/>
      <x:c r="Y247"/>
    </x:row>
    <x:row r="248">
      <x:c r="U248"/>
      <x:c r="W248"/>
      <x:c r="Y248"/>
    </x:row>
    <x:row r="249">
      <x:c r="U249"/>
      <x:c r="W249"/>
      <x:c r="Y249"/>
    </x:row>
    <x:row r="250">
      <x:c r="U250"/>
      <x:c r="W250"/>
      <x:c r="Y250"/>
    </x:row>
    <x:row r="251">
      <x:c r="U251"/>
      <x:c r="W251"/>
      <x:c r="Y251"/>
    </x:row>
    <x:row r="252">
      <x:c r="U252"/>
      <x:c r="W252"/>
      <x:c r="Y252"/>
    </x:row>
    <x:row r="253">
      <x:c r="U253"/>
      <x:c r="W253"/>
      <x:c r="Y253"/>
    </x:row>
    <x:row r="254">
      <x:c r="U254"/>
      <x:c r="W254"/>
      <x:c r="Y254"/>
    </x:row>
    <x:row r="255">
      <x:c r="U255"/>
      <x:c r="W255"/>
      <x:c r="Y255"/>
    </x:row>
    <x:row r="256">
      <x:c r="U256"/>
      <x:c r="W256"/>
      <x:c r="Y256"/>
    </x:row>
    <x:row r="257">
      <x:c r="U257"/>
      <x:c r="W257"/>
      <x:c r="Y257"/>
    </x:row>
    <x:row r="258">
      <x:c r="U258"/>
      <x:c r="W258"/>
      <x:c r="Y258"/>
    </x:row>
    <x:row r="259">
      <x:c r="U259"/>
      <x:c r="W259"/>
      <x:c r="Y259"/>
    </x:row>
    <x:row r="260">
      <x:c r="U260"/>
      <x:c r="W260"/>
      <x:c r="Y260"/>
    </x:row>
    <x:row r="261">
      <x:c r="U261"/>
      <x:c r="W261"/>
      <x:c r="Y261"/>
    </x:row>
    <x:row r="262">
      <x:c r="U262"/>
      <x:c r="W262"/>
      <x:c r="Y262"/>
    </x:row>
    <x:row r="263">
      <x:c r="U263"/>
      <x:c r="W263"/>
      <x:c r="Y263"/>
    </x:row>
    <x:row r="264">
      <x:c r="U264"/>
      <x:c r="W264"/>
      <x:c r="Y264"/>
    </x:row>
    <x:row r="265">
      <x:c r="U265"/>
      <x:c r="W265"/>
      <x:c r="Y265"/>
    </x:row>
    <x:row r="266">
      <x:c r="U266"/>
      <x:c r="W266"/>
      <x:c r="Y266"/>
    </x:row>
    <x:row r="267">
      <x:c r="U267"/>
      <x:c r="W267"/>
      <x:c r="Y267"/>
    </x:row>
    <x:row r="268">
      <x:c r="U268"/>
      <x:c r="W268"/>
      <x:c r="Y268"/>
    </x:row>
    <x:row r="269">
      <x:c r="U269"/>
      <x:c r="W269"/>
      <x:c r="Y269"/>
    </x:row>
    <x:row r="270">
      <x:c r="U270"/>
      <x:c r="W270"/>
      <x:c r="Y270"/>
    </x:row>
    <x:row r="271">
      <x:c r="U271"/>
      <x:c r="W271"/>
      <x:c r="Y271"/>
    </x:row>
    <x:row r="272">
      <x:c r="U272"/>
      <x:c r="W272"/>
      <x:c r="Y272"/>
    </x:row>
    <x:row r="273">
      <x:c r="U273"/>
      <x:c r="W273"/>
      <x:c r="Y273"/>
    </x:row>
    <x:row r="274">
      <x:c r="U274"/>
      <x:c r="W274"/>
      <x:c r="Y274"/>
    </x:row>
    <x:row r="275">
      <x:c r="U275"/>
      <x:c r="W275"/>
      <x:c r="Y275"/>
    </x:row>
    <x:row r="276">
      <x:c r="U276"/>
      <x:c r="W276"/>
      <x:c r="Y276"/>
    </x:row>
    <x:row r="277">
      <x:c r="U277"/>
      <x:c r="W277"/>
      <x:c r="Y277"/>
    </x:row>
    <x:row r="278">
      <x:c r="U278"/>
      <x:c r="W278"/>
      <x:c r="Y278"/>
    </x:row>
    <x:row r="279">
      <x:c r="U279"/>
      <x:c r="W279"/>
      <x:c r="Y279"/>
    </x:row>
    <x:row r="280">
      <x:c r="U280"/>
      <x:c r="W280"/>
      <x:c r="Y280"/>
    </x:row>
    <x:row r="281">
      <x:c r="U281"/>
      <x:c r="W281"/>
      <x:c r="Y281"/>
    </x:row>
    <x:row r="282">
      <x:c r="U282"/>
      <x:c r="W282"/>
      <x:c r="Y282"/>
    </x:row>
    <x:row r="283">
      <x:c r="U283"/>
      <x:c r="W283"/>
      <x:c r="Y283"/>
    </x:row>
    <x:row r="284">
      <x:c r="U284"/>
      <x:c r="W284"/>
      <x:c r="Y284"/>
    </x:row>
    <x:row r="285">
      <x:c r="U285"/>
      <x:c r="W285"/>
      <x:c r="Y285"/>
    </x:row>
    <x:row r="286">
      <x:c r="U286"/>
      <x:c r="W286"/>
      <x:c r="Y286"/>
    </x:row>
    <x:row r="287">
      <x:c r="U287"/>
      <x:c r="W287"/>
      <x:c r="Y287"/>
    </x:row>
    <x:row r="288">
      <x:c r="U288"/>
      <x:c r="W288"/>
      <x:c r="Y288"/>
    </x:row>
    <x:row r="289">
      <x:c r="U289"/>
      <x:c r="W289"/>
      <x:c r="Y289"/>
    </x:row>
    <x:row r="290">
      <x:c r="U290"/>
      <x:c r="W290"/>
      <x:c r="Y290"/>
    </x:row>
    <x:row r="291">
      <x:c r="U291"/>
      <x:c r="W291"/>
      <x:c r="Y291"/>
    </x:row>
    <x:row r="292">
      <x:c r="U292"/>
      <x:c r="W292"/>
      <x:c r="Y292"/>
    </x:row>
    <x:row r="293">
      <x:c r="U293"/>
      <x:c r="W293"/>
      <x:c r="Y293"/>
    </x:row>
    <x:row r="294">
      <x:c r="U294"/>
      <x:c r="W294"/>
      <x:c r="Y294"/>
    </x:row>
    <x:row r="295">
      <x:c r="U295"/>
      <x:c r="W295"/>
      <x:c r="Y295"/>
    </x:row>
    <x:row r="296">
      <x:c r="U296"/>
      <x:c r="W296"/>
      <x:c r="Y296"/>
    </x:row>
    <x:row r="297">
      <x:c r="U297"/>
      <x:c r="W297"/>
      <x:c r="Y297"/>
    </x:row>
    <x:row r="298">
      <x:c r="U298"/>
      <x:c r="W298"/>
      <x:c r="Y298"/>
    </x:row>
    <x:row r="299">
      <x:c r="U299"/>
      <x:c r="W299"/>
      <x:c r="Y299"/>
    </x:row>
    <x:row r="300">
      <x:c r="U300"/>
      <x:c r="W300"/>
      <x:c r="Y300"/>
    </x:row>
    <x:row r="301">
      <x:c r="U301"/>
      <x:c r="W301"/>
      <x:c r="Y301"/>
    </x:row>
    <x:row r="302">
      <x:c r="U302"/>
      <x:c r="W302"/>
      <x:c r="Y302"/>
    </x:row>
    <x:row r="303">
      <x:c r="U303"/>
      <x:c r="W303"/>
      <x:c r="Y303"/>
    </x:row>
    <x:row r="304">
      <x:c r="U304"/>
      <x:c r="W304"/>
      <x:c r="Y304"/>
    </x:row>
    <x:row r="305">
      <x:c r="U305"/>
      <x:c r="W305"/>
      <x:c r="Y305"/>
    </x:row>
    <x:row r="306">
      <x:c r="U306"/>
      <x:c r="W306"/>
      <x:c r="Y306"/>
    </x:row>
    <x:row r="307">
      <x:c r="U307"/>
      <x:c r="W307"/>
      <x:c r="Y307"/>
    </x:row>
    <x:row r="308">
      <x:c r="U308"/>
      <x:c r="W308"/>
      <x:c r="Y308"/>
    </x:row>
    <x:row r="309">
      <x:c r="U309"/>
      <x:c r="W309"/>
      <x:c r="Y309"/>
    </x:row>
    <x:row r="310">
      <x:c r="U310"/>
      <x:c r="W310"/>
      <x:c r="Y310"/>
    </x:row>
    <x:row r="311">
      <x:c r="U311"/>
      <x:c r="W311"/>
      <x:c r="Y311"/>
    </x:row>
    <x:row r="312">
      <x:c r="U312"/>
      <x:c r="W312"/>
      <x:c r="Y312"/>
    </x:row>
    <x:row r="313">
      <x:c r="U313"/>
      <x:c r="W313"/>
      <x:c r="Y313"/>
    </x:row>
    <x:row r="314">
      <x:c r="U314"/>
      <x:c r="W314"/>
      <x:c r="Y314"/>
    </x:row>
    <x:row r="315">
      <x:c r="U315"/>
      <x:c r="W315"/>
      <x:c r="Y315"/>
    </x:row>
    <x:row r="316">
      <x:c r="U316"/>
      <x:c r="W316"/>
      <x:c r="Y316"/>
    </x:row>
    <x:row r="317">
      <x:c r="U317"/>
      <x:c r="W317"/>
      <x:c r="Y317"/>
    </x:row>
    <x:row r="318">
      <x:c r="U318"/>
      <x:c r="W318"/>
      <x:c r="Y318"/>
    </x:row>
    <x:row r="319">
      <x:c r="U319"/>
      <x:c r="W319"/>
      <x:c r="Y319"/>
    </x:row>
    <x:row r="320">
      <x:c r="U320"/>
      <x:c r="W320"/>
      <x:c r="Y320"/>
    </x:row>
    <x:row r="321">
      <x:c r="U321"/>
      <x:c r="W321"/>
      <x:c r="Y321"/>
    </x:row>
    <x:row r="322">
      <x:c r="U322"/>
      <x:c r="W322"/>
      <x:c r="Y322"/>
    </x:row>
    <x:row r="323">
      <x:c r="U323"/>
      <x:c r="W323"/>
      <x:c r="Y323"/>
    </x:row>
    <x:row r="324">
      <x:c r="U324"/>
      <x:c r="W324"/>
      <x:c r="Y324"/>
    </x:row>
    <x:row r="325">
      <x:c r="U325"/>
      <x:c r="W325"/>
      <x:c r="Y325"/>
    </x:row>
    <x:row r="326">
      <x:c r="U326"/>
      <x:c r="W326"/>
      <x:c r="Y326"/>
    </x:row>
    <x:row r="327">
      <x:c r="U327"/>
      <x:c r="W327"/>
      <x:c r="Y327"/>
    </x:row>
    <x:row r="328">
      <x:c r="U328"/>
      <x:c r="W328"/>
      <x:c r="Y328"/>
    </x:row>
    <x:row r="329">
      <x:c r="U329"/>
      <x:c r="W329"/>
      <x:c r="Y329"/>
    </x:row>
    <x:row r="330">
      <x:c r="U330"/>
      <x:c r="W330"/>
      <x:c r="Y330"/>
    </x:row>
    <x:row r="331">
      <x:c r="U331"/>
      <x:c r="W331"/>
      <x:c r="Y331"/>
    </x:row>
    <x:row r="332">
      <x:c r="U332"/>
      <x:c r="W332"/>
      <x:c r="Y332"/>
    </x:row>
    <x:row r="333">
      <x:c r="U333"/>
      <x:c r="W333"/>
      <x:c r="Y333"/>
    </x:row>
    <x:row r="334">
      <x:c r="U334"/>
      <x:c r="W334"/>
      <x:c r="Y334"/>
    </x:row>
    <x:row r="335">
      <x:c r="U335"/>
      <x:c r="W335"/>
      <x:c r="Y335"/>
    </x:row>
    <x:row r="336">
      <x:c r="U336"/>
      <x:c r="W336"/>
      <x:c r="Y336"/>
    </x:row>
    <x:row r="337">
      <x:c r="U337"/>
      <x:c r="W337"/>
      <x:c r="Y337"/>
    </x:row>
    <x:row r="338">
      <x:c r="U338"/>
      <x:c r="W338"/>
      <x:c r="Y338"/>
    </x:row>
    <x:row r="339">
      <x:c r="U339"/>
      <x:c r="W339"/>
      <x:c r="Y339"/>
    </x:row>
    <x:row r="340">
      <x:c r="U340"/>
      <x:c r="W340"/>
      <x:c r="Y340"/>
    </x:row>
    <x:row r="341">
      <x:c r="U341"/>
      <x:c r="W341"/>
      <x:c r="Y341"/>
    </x:row>
    <x:row r="342">
      <x:c r="U342"/>
      <x:c r="W342"/>
      <x:c r="Y342"/>
    </x:row>
    <x:row r="343">
      <x:c r="U343"/>
      <x:c r="W343"/>
      <x:c r="Y343"/>
    </x:row>
    <x:row r="344">
      <x:c r="U344"/>
      <x:c r="W344"/>
      <x:c r="Y344"/>
    </x:row>
    <x:row r="345">
      <x:c r="U345"/>
      <x:c r="W345"/>
      <x:c r="Y345"/>
    </x:row>
    <x:row r="346">
      <x:c r="U346"/>
      <x:c r="W346"/>
      <x:c r="Y346"/>
    </x:row>
    <x:row r="347">
      <x:c r="U347"/>
      <x:c r="W347"/>
      <x:c r="Y347"/>
    </x:row>
    <x:row r="348">
      <x:c r="U348"/>
      <x:c r="W348"/>
      <x:c r="Y348"/>
    </x:row>
    <x:row r="349">
      <x:c r="U349"/>
      <x:c r="W349"/>
      <x:c r="Y349"/>
    </x:row>
    <x:row r="350">
      <x:c r="U350"/>
      <x:c r="W350"/>
      <x:c r="Y350"/>
    </x:row>
    <x:row r="351">
      <x:c r="U351"/>
      <x:c r="W351"/>
      <x:c r="Y351"/>
    </x:row>
    <x:row r="352">
      <x:c r="U352"/>
      <x:c r="W352"/>
      <x:c r="Y352"/>
    </x:row>
    <x:row r="353">
      <x:c r="U353"/>
      <x:c r="W353"/>
      <x:c r="Y353"/>
    </x:row>
    <x:row r="354">
      <x:c r="U354"/>
      <x:c r="W354"/>
      <x:c r="Y354"/>
    </x:row>
    <x:row r="355">
      <x:c r="U355"/>
      <x:c r="W355"/>
      <x:c r="Y355"/>
    </x:row>
    <x:row r="356">
      <x:c r="U356"/>
      <x:c r="W356"/>
      <x:c r="Y356"/>
    </x:row>
    <x:row r="357">
      <x:c r="U357"/>
      <x:c r="W357"/>
      <x:c r="Y357"/>
    </x:row>
    <x:row r="358">
      <x:c r="U358"/>
      <x:c r="W358"/>
      <x:c r="Y358"/>
    </x:row>
    <x:row r="359">
      <x:c r="U359"/>
      <x:c r="W359"/>
      <x:c r="Y359"/>
    </x:row>
    <x:row r="360">
      <x:c r="U360"/>
      <x:c r="W360"/>
      <x:c r="Y360"/>
    </x:row>
    <x:row r="361">
      <x:c r="U361"/>
      <x:c r="W361"/>
      <x:c r="Y361"/>
    </x:row>
    <x:row r="362">
      <x:c r="U362"/>
      <x:c r="W362"/>
      <x:c r="Y362"/>
    </x:row>
    <x:row r="363">
      <x:c r="U363"/>
      <x:c r="W363"/>
      <x:c r="Y363"/>
    </x:row>
    <x:row r="364">
      <x:c r="U364"/>
      <x:c r="W364"/>
      <x:c r="Y364"/>
    </x:row>
    <x:row r="365">
      <x:c r="U365"/>
      <x:c r="W365"/>
      <x:c r="Y365"/>
    </x:row>
    <x:row r="366">
      <x:c r="U366"/>
      <x:c r="W366"/>
      <x:c r="Y366"/>
    </x:row>
    <x:row r="367">
      <x:c r="U367"/>
      <x:c r="W367"/>
      <x:c r="Y367"/>
    </x:row>
    <x:row r="368">
      <x:c r="U368"/>
      <x:c r="W368"/>
      <x:c r="Y368"/>
    </x:row>
    <x:row r="369">
      <x:c r="U369"/>
      <x:c r="W369"/>
      <x:c r="Y369"/>
    </x:row>
    <x:row r="370">
      <x:c r="U370"/>
      <x:c r="W370"/>
      <x:c r="Y370"/>
    </x:row>
    <x:row r="371">
      <x:c r="U371"/>
      <x:c r="W371"/>
      <x:c r="Y371"/>
    </x:row>
    <x:row r="372">
      <x:c r="U372"/>
      <x:c r="W372"/>
      <x:c r="Y372"/>
    </x:row>
    <x:row r="373">
      <x:c r="U373"/>
      <x:c r="W373"/>
      <x:c r="Y373"/>
    </x:row>
    <x:row r="374">
      <x:c r="U374"/>
      <x:c r="W374"/>
      <x:c r="Y374"/>
    </x:row>
    <x:row r="375">
      <x:c r="U375"/>
      <x:c r="W375"/>
      <x:c r="Y375"/>
    </x:row>
    <x:row r="376">
      <x:c r="U376"/>
      <x:c r="W376"/>
      <x:c r="Y376"/>
    </x:row>
    <x:row r="377">
      <x:c r="U377"/>
      <x:c r="W377"/>
      <x:c r="Y377"/>
    </x:row>
    <x:row r="378">
      <x:c r="U378"/>
      <x:c r="W378"/>
      <x:c r="Y378"/>
    </x:row>
    <x:row r="379">
      <x:c r="U379"/>
      <x:c r="W379"/>
      <x:c r="Y379"/>
    </x:row>
    <x:row r="380">
      <x:c r="U380"/>
      <x:c r="W380"/>
      <x:c r="Y380"/>
    </x:row>
    <x:row r="381">
      <x:c r="U381"/>
      <x:c r="W381"/>
      <x:c r="Y381"/>
    </x:row>
    <x:row r="382">
      <x:c r="U382"/>
      <x:c r="W382"/>
      <x:c r="Y382"/>
    </x:row>
    <x:row r="383">
      <x:c r="U383"/>
      <x:c r="W383"/>
      <x:c r="Y383"/>
    </x:row>
    <x:row r="384">
      <x:c r="U384"/>
      <x:c r="W384"/>
      <x:c r="Y384"/>
    </x:row>
    <x:row r="385">
      <x:c r="U385"/>
      <x:c r="W385"/>
      <x:c r="Y385"/>
    </x:row>
    <x:row r="386">
      <x:c r="U386"/>
      <x:c r="W386"/>
      <x:c r="Y386"/>
    </x:row>
    <x:row r="387">
      <x:c r="U387"/>
      <x:c r="W387"/>
      <x:c r="Y387"/>
    </x:row>
    <x:row r="388">
      <x:c r="U388"/>
      <x:c r="W388"/>
      <x:c r="Y388"/>
    </x:row>
    <x:row r="389">
      <x:c r="U389"/>
      <x:c r="W389"/>
      <x:c r="Y389"/>
    </x:row>
    <x:row r="390">
      <x:c r="U390"/>
      <x:c r="W390"/>
      <x:c r="Y390"/>
    </x:row>
    <x:row r="391">
      <x:c r="U391"/>
      <x:c r="W391"/>
      <x:c r="Y391"/>
    </x:row>
    <x:row r="392">
      <x:c r="U392"/>
      <x:c r="W392"/>
      <x:c r="Y392"/>
    </x:row>
    <x:row r="393">
      <x:c r="U393"/>
      <x:c r="W393"/>
      <x:c r="Y393"/>
    </x:row>
    <x:row r="394">
      <x:c r="U394"/>
      <x:c r="W394"/>
      <x:c r="Y394"/>
    </x:row>
    <x:row r="395">
      <x:c r="U395"/>
      <x:c r="W395"/>
      <x:c r="Y395"/>
    </x:row>
    <x:row r="396">
      <x:c r="U396"/>
      <x:c r="W396"/>
      <x:c r="Y396"/>
    </x:row>
    <x:row r="397">
      <x:c r="U397"/>
      <x:c r="W397"/>
      <x:c r="Y397"/>
    </x:row>
    <x:row r="398">
      <x:c r="U398"/>
      <x:c r="W398"/>
      <x:c r="Y398"/>
    </x:row>
    <x:row r="399">
      <x:c r="U399"/>
      <x:c r="W399"/>
      <x:c r="Y399"/>
    </x:row>
    <x:row r="400">
      <x:c r="U400"/>
      <x:c r="W400"/>
      <x:c r="Y400"/>
    </x:row>
    <x:row r="401">
      <x:c r="U401"/>
      <x:c r="W401"/>
      <x:c r="Y401"/>
    </x:row>
    <x:row r="402">
      <x:c r="U402"/>
      <x:c r="W402"/>
      <x:c r="Y402"/>
    </x:row>
    <x:row r="403">
      <x:c r="U403"/>
      <x:c r="W403"/>
      <x:c r="Y403"/>
    </x:row>
    <x:row r="404">
      <x:c r="U404"/>
      <x:c r="W404"/>
      <x:c r="Y404"/>
    </x:row>
    <x:row r="405">
      <x:c r="U405"/>
      <x:c r="W405"/>
      <x:c r="Y405"/>
    </x:row>
    <x:row r="406">
      <x:c r="U406"/>
      <x:c r="W406"/>
      <x:c r="Y406"/>
    </x:row>
    <x:row r="407">
      <x:c r="U407"/>
      <x:c r="W407"/>
      <x:c r="Y407"/>
    </x:row>
    <x:row r="408">
      <x:c r="U408"/>
      <x:c r="W408"/>
      <x:c r="Y408"/>
    </x:row>
    <x:row r="409">
      <x:c r="U409"/>
      <x:c r="W409"/>
      <x:c r="Y409"/>
    </x:row>
    <x:row r="410">
      <x:c r="U410"/>
      <x:c r="W410"/>
      <x:c r="Y410"/>
    </x:row>
    <x:row r="411">
      <x:c r="U411"/>
      <x:c r="W411"/>
      <x:c r="Y411"/>
    </x:row>
    <x:row r="412">
      <x:c r="U412"/>
      <x:c r="W412"/>
      <x:c r="Y412"/>
    </x:row>
    <x:row r="413">
      <x:c r="U413"/>
      <x:c r="W413"/>
      <x:c r="Y413"/>
    </x:row>
    <x:row r="414">
      <x:c r="U414"/>
      <x:c r="W414"/>
      <x:c r="Y414"/>
    </x:row>
    <x:row r="415">
      <x:c r="U415"/>
      <x:c r="W415"/>
      <x:c r="Y415"/>
    </x:row>
    <x:row r="416">
      <x:c r="U416"/>
      <x:c r="W416"/>
      <x:c r="Y416"/>
    </x:row>
    <x:row r="417">
      <x:c r="U417"/>
      <x:c r="W417"/>
      <x:c r="Y417"/>
    </x:row>
    <x:row r="418">
      <x:c r="U418"/>
      <x:c r="W418"/>
      <x:c r="Y418"/>
    </x:row>
    <x:row r="419">
      <x:c r="U419"/>
      <x:c r="W419"/>
      <x:c r="Y419"/>
    </x:row>
    <x:row r="420">
      <x:c r="U420"/>
      <x:c r="W420"/>
      <x:c r="Y420"/>
    </x:row>
    <x:row r="421">
      <x:c r="U421"/>
      <x:c r="W421"/>
      <x:c r="Y421"/>
    </x:row>
    <x:row r="422">
      <x:c r="U422"/>
      <x:c r="W422"/>
      <x:c r="Y422"/>
    </x:row>
    <x:row r="423">
      <x:c r="U423"/>
      <x:c r="W423"/>
      <x:c r="Y423"/>
    </x:row>
    <x:row r="424">
      <x:c r="U424"/>
      <x:c r="W424"/>
      <x:c r="Y424"/>
    </x:row>
    <x:row r="425">
      <x:c r="U425"/>
      <x:c r="W425"/>
      <x:c r="Y425"/>
    </x:row>
    <x:row r="426">
      <x:c r="U426"/>
      <x:c r="W426"/>
      <x:c r="Y426"/>
    </x:row>
    <x:row r="427">
      <x:c r="U427"/>
      <x:c r="W427"/>
      <x:c r="Y427"/>
    </x:row>
    <x:row r="428">
      <x:c r="U428"/>
      <x:c r="W428"/>
      <x:c r="Y428"/>
    </x:row>
    <x:row r="429">
      <x:c r="U429"/>
      <x:c r="W429"/>
      <x:c r="Y429"/>
    </x:row>
    <x:row r="430">
      <x:c r="U430"/>
      <x:c r="W430"/>
      <x:c r="Y430"/>
    </x:row>
    <x:row r="431">
      <x:c r="U431"/>
      <x:c r="W431"/>
      <x:c r="Y431"/>
    </x:row>
    <x:row r="432">
      <x:c r="U432"/>
      <x:c r="W432"/>
      <x:c r="Y432"/>
    </x:row>
    <x:row r="433">
      <x:c r="U433"/>
      <x:c r="W433"/>
      <x:c r="Y433"/>
    </x:row>
    <x:row r="434">
      <x:c r="U434"/>
      <x:c r="W434"/>
      <x:c r="Y434"/>
    </x:row>
    <x:row r="435">
      <x:c r="U435"/>
      <x:c r="W435"/>
      <x:c r="Y435"/>
    </x:row>
    <x:row r="436">
      <x:c r="U436"/>
      <x:c r="W436"/>
      <x:c r="Y436"/>
    </x:row>
    <x:row r="437">
      <x:c r="U437"/>
      <x:c r="W437"/>
      <x:c r="Y437"/>
    </x:row>
    <x:row r="438">
      <x:c r="U438"/>
      <x:c r="W438"/>
      <x:c r="Y438"/>
    </x:row>
    <x:row r="439">
      <x:c r="U439"/>
      <x:c r="W439"/>
      <x:c r="Y439"/>
    </x:row>
    <x:row r="440">
      <x:c r="U440"/>
      <x:c r="W440"/>
      <x:c r="Y440"/>
    </x:row>
    <x:row r="441">
      <x:c r="U441"/>
      <x:c r="W441"/>
      <x:c r="Y441"/>
    </x:row>
    <x:row r="442">
      <x:c r="U442"/>
      <x:c r="W442"/>
      <x:c r="Y442"/>
    </x:row>
    <x:row r="443">
      <x:c r="U443"/>
      <x:c r="W443"/>
      <x:c r="Y443"/>
    </x:row>
    <x:row r="444">
      <x:c r="U444"/>
      <x:c r="W444"/>
      <x:c r="Y444"/>
    </x:row>
    <x:row r="445">
      <x:c r="U445"/>
      <x:c r="W445"/>
      <x:c r="Y445"/>
    </x:row>
    <x:row r="446">
      <x:c r="U446"/>
      <x:c r="W446"/>
      <x:c r="Y446"/>
    </x:row>
    <x:row r="447">
      <x:c r="U447"/>
      <x:c r="W447"/>
      <x:c r="Y447"/>
    </x:row>
    <x:row r="448">
      <x:c r="U448"/>
      <x:c r="W448"/>
      <x:c r="Y448"/>
    </x:row>
    <x:row r="449">
      <x:c r="U449"/>
      <x:c r="W449"/>
      <x:c r="Y449"/>
    </x:row>
    <x:row r="450">
      <x:c r="U450"/>
      <x:c r="W450"/>
      <x:c r="Y450"/>
    </x:row>
    <x:row r="451">
      <x:c r="U451"/>
      <x:c r="W451"/>
      <x:c r="Y451"/>
    </x:row>
    <x:row r="452">
      <x:c r="U452"/>
      <x:c r="W452"/>
      <x:c r="Y452"/>
    </x:row>
    <x:row r="453">
      <x:c r="U453"/>
      <x:c r="W453"/>
      <x:c r="Y453"/>
    </x:row>
    <x:row r="454">
      <x:c r="U454"/>
      <x:c r="W454"/>
      <x:c r="Y454"/>
    </x:row>
    <x:row r="455">
      <x:c r="U455"/>
      <x:c r="W455"/>
      <x:c r="Y455"/>
    </x:row>
    <x:row r="456">
      <x:c r="U456"/>
      <x:c r="W456"/>
      <x:c r="Y456"/>
    </x:row>
    <x:row r="457">
      <x:c r="U457"/>
      <x:c r="W457"/>
      <x:c r="Y457"/>
    </x:row>
    <x:row r="458">
      <x:c r="U458"/>
      <x:c r="W458"/>
      <x:c r="Y458"/>
    </x:row>
    <x:row r="459">
      <x:c r="U459"/>
      <x:c r="W459"/>
      <x:c r="Y459"/>
    </x:row>
    <x:row r="460">
      <x:c r="U460"/>
      <x:c r="W460"/>
      <x:c r="Y460"/>
    </x:row>
    <x:row r="461">
      <x:c r="U461"/>
      <x:c r="W461"/>
      <x:c r="Y461"/>
    </x:row>
    <x:row r="462">
      <x:c r="U462"/>
      <x:c r="W462"/>
      <x:c r="Y462"/>
    </x:row>
    <x:row r="463">
      <x:c r="U463"/>
      <x:c r="W463"/>
      <x:c r="Y463"/>
    </x:row>
    <x:row r="464">
      <x:c r="U464"/>
      <x:c r="W464"/>
      <x:c r="Y464"/>
    </x:row>
    <x:row r="465">
      <x:c r="U465"/>
      <x:c r="W465"/>
      <x:c r="Y465"/>
    </x:row>
    <x:row r="466">
      <x:c r="U466"/>
      <x:c r="W466"/>
      <x:c r="Y466"/>
    </x:row>
    <x:row r="467">
      <x:c r="U467"/>
      <x:c r="W467"/>
      <x:c r="Y467"/>
    </x:row>
    <x:row r="468">
      <x:c r="U468"/>
      <x:c r="W468"/>
      <x:c r="Y468"/>
    </x:row>
    <x:row r="469">
      <x:c r="U469"/>
      <x:c r="W469"/>
      <x:c r="Y469"/>
    </x:row>
    <x:row r="470">
      <x:c r="U470"/>
      <x:c r="W470"/>
      <x:c r="Y470"/>
    </x:row>
    <x:row r="471">
      <x:c r="U471"/>
      <x:c r="W471"/>
      <x:c r="Y471"/>
    </x:row>
    <x:row r="472">
      <x:c r="U472"/>
      <x:c r="W472"/>
      <x:c r="Y472"/>
    </x:row>
    <x:row r="473">
      <x:c r="U473"/>
      <x:c r="W473"/>
      <x:c r="Y473"/>
    </x:row>
    <x:row r="474">
      <x:c r="U474"/>
      <x:c r="W474"/>
      <x:c r="Y474"/>
    </x:row>
    <x:row r="475">
      <x:c r="U475"/>
      <x:c r="W475"/>
      <x:c r="Y475"/>
    </x:row>
    <x:row r="476">
      <x:c r="U476"/>
      <x:c r="W476"/>
      <x:c r="Y476"/>
    </x:row>
    <x:row r="477">
      <x:c r="U477"/>
      <x:c r="W477"/>
      <x:c r="Y477"/>
    </x:row>
    <x:row r="478">
      <x:c r="U478"/>
      <x:c r="W478"/>
      <x:c r="Y478"/>
    </x:row>
    <x:row r="479">
      <x:c r="U479"/>
      <x:c r="W479"/>
      <x:c r="Y479"/>
    </x:row>
    <x:row r="480">
      <x:c r="U480"/>
      <x:c r="W480"/>
      <x:c r="Y480"/>
    </x:row>
    <x:row r="481">
      <x:c r="U481"/>
      <x:c r="W481"/>
      <x:c r="Y481"/>
    </x:row>
    <x:row r="482">
      <x:c r="U482"/>
      <x:c r="W482"/>
      <x:c r="Y482"/>
    </x:row>
    <x:row r="483">
      <x:c r="U483"/>
      <x:c r="W483"/>
      <x:c r="Y483"/>
    </x:row>
    <x:row r="484">
      <x:c r="U484"/>
      <x:c r="W484"/>
      <x:c r="Y484"/>
    </x:row>
    <x:row r="485">
      <x:c r="U485"/>
      <x:c r="W485"/>
      <x:c r="Y485"/>
    </x:row>
    <x:row r="486">
      <x:c r="U486"/>
      <x:c r="W486"/>
      <x:c r="Y486"/>
    </x:row>
    <x:row r="487">
      <x:c r="U487"/>
      <x:c r="W487"/>
      <x:c r="Y487"/>
    </x:row>
    <x:row r="488">
      <x:c r="U488"/>
      <x:c r="W488"/>
      <x:c r="Y488"/>
    </x:row>
    <x:row r="489">
      <x:c r="U489"/>
      <x:c r="W489"/>
      <x:c r="Y489"/>
    </x:row>
    <x:row r="490">
      <x:c r="U490"/>
      <x:c r="W490"/>
      <x:c r="Y490"/>
    </x:row>
    <x:row r="491">
      <x:c r="U491"/>
      <x:c r="W491"/>
      <x:c r="Y491"/>
    </x:row>
    <x:row r="492">
      <x:c r="U492"/>
      <x:c r="W492"/>
      <x:c r="Y492"/>
    </x:row>
    <x:row r="493">
      <x:c r="U493"/>
      <x:c r="W493"/>
      <x:c r="Y493"/>
    </x:row>
    <x:row r="494">
      <x:c r="U494"/>
      <x:c r="W494"/>
      <x:c r="Y494"/>
    </x:row>
    <x:row r="495">
      <x:c r="U495"/>
      <x:c r="W495"/>
      <x:c r="Y495"/>
    </x:row>
    <x:row r="496">
      <x:c r="U496"/>
      <x:c r="W496"/>
      <x:c r="Y496"/>
    </x:row>
    <x:row r="497">
      <x:c r="U497"/>
      <x:c r="W497"/>
      <x:c r="Y497"/>
    </x:row>
    <x:row r="498">
      <x:c r="U498"/>
      <x:c r="W498"/>
      <x:c r="Y498"/>
    </x:row>
    <x:row r="499">
      <x:c r="U499"/>
      <x:c r="W499"/>
      <x:c r="Y499"/>
    </x:row>
    <x:row r="500">
      <x:c r="U500"/>
      <x:c r="W500"/>
      <x:c r="Y500"/>
    </x:row>
    <x:row r="501">
      <x:c r="U501"/>
      <x:c r="W501"/>
      <x:c r="Y501"/>
    </x:row>
    <x:row r="502">
      <x:c r="U502"/>
      <x:c r="W502"/>
      <x:c r="Y502"/>
    </x:row>
    <x:row r="503">
      <x:c r="U503"/>
      <x:c r="W503"/>
      <x:c r="Y503"/>
    </x:row>
    <x:row r="504">
      <x:c r="U504"/>
      <x:c r="W504"/>
      <x:c r="Y504"/>
    </x:row>
  </x:sheetData>
  <x:dataValidations count="4">
    <x:dataValidation type="list" sqref="D5:D504">
      <x:formula1>'02_Vocabularies'!$B$225:$B$231</x:formula1>
    </x:dataValidation>
    <x:dataValidation type="list" sqref="G5:G504">
      <x:formula1>'02_Vocabularies'!$B$372:$B$375</x:formula1>
    </x:dataValidation>
    <x:dataValidation type="list" sqref="R5:R504">
      <x:formula1>'02_Vocabularies'!$B$101:$B$105</x:formula1>
    </x:dataValidation>
    <x:dataValidation type="list" sqref="T5:T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f22d71d8db4181"/>
  </x:tableParts>
</x:worksheet>
</file>

<file path=xl/worksheets/sheet23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4" hidden="0" customWidth="1"/>
    <x:col min="5" max="5" width="38" hidden="0" customWidth="1"/>
    <x:col min="6" max="6" width="20" hidden="0" customWidth="1"/>
    <x:col min="7" max="7" width="86" hidden="0" customWidth="1"/>
    <x:col min="8" max="8" width="19" hidden="0" customWidth="1"/>
    <x:col min="9" max="9" width="68" hidden="0" customWidth="1"/>
    <x:col min="10" max="10" width="24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24" hidden="0" customWidth="1"/>
    <x:col min="16" max="16" width="14" hidden="0" customWidth="1"/>
    <x:col min="17" max="17" width="14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72" hidden="0" customWidth="1"/>
    <x:col min="25" max="25" width="34" hidden="0" customWidth="1"/>
  </x:cols>
  <x:sheetData>
    <x:row r="1">
      <x:c r="A1" s="2" t="str">
        <x:v>23_Threat_Observations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Stated perceptions only; not proof of actual Power, motive, or accuracy.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Threat_ID</x:v>
      </x:c>
      <x:c r="B4" s="17" t="str">
        <x:v>Cycle_ID</x:v>
      </x:c>
      <x:c r="C4" s="17" t="str">
        <x:v>Perceiver_ID</x:v>
      </x:c>
      <x:c r="D4" s="17" t="str">
        <x:v>Target_Player_ID</x:v>
      </x:c>
      <x:c r="E4" s="17" t="str">
        <x:v>Threat_Basis</x:v>
      </x:c>
      <x:c r="F4" s="17" t="str">
        <x:v>Stated_or_Inferred</x:v>
      </x:c>
      <x:c r="G4" s="17" t="str">
        <x:v>Exact_Statement_or_Paraphrase</x:v>
      </x:c>
      <x:c r="H4" s="17" t="str">
        <x:v>Accepted_By_Others_Status</x:v>
      </x:c>
      <x:c r="I4" s="17" t="str">
        <x:v>Observable_Response</x:v>
      </x:c>
      <x:c r="J4" s="17" t="str">
        <x:v>Response_Event_ID</x:v>
      </x:c>
      <x:c r="K4" s="17" t="str">
        <x:v>Accuracy_Status</x:v>
      </x:c>
      <x:c r="L4" s="17" t="str">
        <x:v>Strategic_Framing_Flag</x:v>
      </x:c>
      <x:c r="M4" s="17" t="str">
        <x:v>Bias_Concern_Flag</x:v>
      </x:c>
      <x:c r="N4" s="17" t="str">
        <x:v>Editorial_Amplification_Status</x:v>
      </x:c>
      <x:c r="O4" s="17" t="str">
        <x:v>Evidence_ID</x:v>
      </x:c>
      <x:c r="P4" s="17" t="str">
        <x:v>Confidence</x:v>
      </x:c>
      <x:c r="Q4" s="17" t="str">
        <x:v>Claim_Stop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54" customHeight="1">
      <x:c r="A5" s="86" t="str">
        <x:v>THREAT-S51E02-001</x:v>
      </x:c>
      <x:c r="B5" s="86" t="str">
        <x:v>US-S51E02-C02</x:v>
      </x:c>
      <x:c r="C5" s="86" t="str">
        <x:v>PLY-S51-ALEXIS</x:v>
      </x:c>
      <x:c r="D5" s="86" t="str">
        <x:v>PLY-S51-ANA</x:v>
      </x:c>
      <x:c r="E5" s="86" t="str">
        <x:v>Ana is described as smart, strategic, and willing to spread names.</x:v>
      </x:c>
      <x:c r="F5" s="86" t="str">
        <x:v>STATED</x:v>
      </x:c>
      <x:c r="G5" s="86" t="str">
        <x:v>Ana is described as smart, strategic, and willing to spread names.</x:v>
      </x:c>
      <x:c r="H5" s="86" t="str">
        <x:v>PARTLY_PRESENTED</x:v>
      </x:c>
      <x:c r="I5" s="86" t="str">
        <x:v>Recorded in linked event; no Power conclusion.</x:v>
      </x:c>
      <x:c r="J5" s="86" t="str">
        <x:v>EVT-S51E02-003</x:v>
      </x:c>
      <x:c r="K5" s="86" t="str">
        <x:v>NOT_ASSESSED_PHASE1</x:v>
      </x:c>
      <x:c r="L5" s="87" t="b">
        <x:v>1</x:v>
      </x:c>
      <x:c r="M5" s="87" t="b">
        <x:v>1</x:v>
      </x:c>
      <x:c r="N5" s="86" t="str">
        <x:v>POSSIBLE_PRODUCTION_EDIT_SELECTION</x:v>
      </x:c>
      <x:c r="O5" s="86" t="str">
        <x:v>EVD-S51E02-003</x:v>
      </x:c>
      <x:c r="P5" s="86" t="str">
        <x:v>MEDIUM</x:v>
      </x:c>
      <x:c r="Q5" s="86" t="str">
        <x:v>Perception record only; not proof the target actually has Power or intent.</x:v>
      </x:c>
      <x:c r="R5" s="86" t="str">
        <x:v>US-S51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  <x:c r="Y5" s="86"/>
    </x:row>
    <x:row r="6" ht="54" customHeight="1">
      <x:c r="A6" s="86" t="str">
        <x:v>THREAT-S51E02-002</x:v>
      </x:c>
      <x:c r="B6" s="86" t="str">
        <x:v>US-S51E02-C02</x:v>
      </x:c>
      <x:c r="C6" s="86" t="str">
        <x:v>PLY-S51-LINNEA</x:v>
      </x:c>
      <x:c r="D6" s="86" t="str">
        <x:v>PLY-S51-ANA</x:v>
      </x:c>
      <x:c r="E6" s="86" t="str">
        <x:v>Ana is described as an early aggressive strategist after the name-spreading report.</x:v>
      </x:c>
      <x:c r="F6" s="86" t="str">
        <x:v>STATED</x:v>
      </x:c>
      <x:c r="G6" s="86" t="str">
        <x:v>Ana is described as an early aggressive strategist after the name-spreading report.</x:v>
      </x:c>
      <x:c r="H6" s="86" t="str">
        <x:v>PARTLY_PRESENTED</x:v>
      </x:c>
      <x:c r="I6" s="86" t="str">
        <x:v>Recorded in linked event; no Power conclusion.</x:v>
      </x:c>
      <x:c r="J6" s="86" t="str">
        <x:v>EVT-S51E02-003</x:v>
      </x:c>
      <x:c r="K6" s="86" t="str">
        <x:v>NOT_ASSESSED_PHASE1</x:v>
      </x:c>
      <x:c r="L6" s="87" t="b">
        <x:v>1</x:v>
      </x:c>
      <x:c r="M6" s="87" t="b">
        <x:v>1</x:v>
      </x:c>
      <x:c r="N6" s="86" t="str">
        <x:v>POSSIBLE_PRODUCTION_EDIT_SELECTION</x:v>
      </x:c>
      <x:c r="O6" s="86" t="str">
        <x:v>EVD-S51E02-003</x:v>
      </x:c>
      <x:c r="P6" s="86" t="str">
        <x:v>MEDIUM</x:v>
      </x:c>
      <x:c r="Q6" s="86" t="str">
        <x:v>Perception record only; not proof the target actually has Power or intent.</x:v>
      </x:c>
      <x:c r="R6" s="86" t="str">
        <x:v>US-S51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  <x:c r="Y6" s="86"/>
    </x:row>
    <x:row r="7" ht="54" customHeight="1">
      <x:c r="A7" s="86" t="str">
        <x:v>THREAT-S51E02-003</x:v>
      </x:c>
      <x:c r="B7" s="86" t="str">
        <x:v>US-S51E02-C02</x:v>
      </x:c>
      <x:c r="C7" s="86" t="str">
        <x:v>PLY-S51-SHARONDA</x:v>
      </x:c>
      <x:c r="D7" s="86" t="str">
        <x:v>PLY-S51-ERIC</x:v>
      </x:c>
      <x:c r="E7" s="86" t="str">
        <x:v>Eric is described as attention-seeking and initially easy to target.</x:v>
      </x:c>
      <x:c r="F7" s="86" t="str">
        <x:v>STATED</x:v>
      </x:c>
      <x:c r="G7" s="86" t="str">
        <x:v>Eric is described as attention-seeking and initially easy to target.</x:v>
      </x:c>
      <x:c r="H7" s="86" t="str">
        <x:v>PARTLY_PRESENTED</x:v>
      </x:c>
      <x:c r="I7" s="86" t="str">
        <x:v>Recorded in linked event; no Power conclusion.</x:v>
      </x:c>
      <x:c r="J7" s="86" t="str">
        <x:v>EVT-S51E02-013</x:v>
      </x:c>
      <x:c r="K7" s="86" t="str">
        <x:v>NOT_ASSESSED_PHASE1</x:v>
      </x:c>
      <x:c r="L7" s="87" t="b">
        <x:v>1</x:v>
      </x:c>
      <x:c r="M7" s="87" t="b">
        <x:v>1</x:v>
      </x:c>
      <x:c r="N7" s="86" t="str">
        <x:v>POSSIBLE_PRODUCTION_EDIT_SELECTION</x:v>
      </x:c>
      <x:c r="O7" s="86" t="str">
        <x:v>EVD-S51E02-013</x:v>
      </x:c>
      <x:c r="P7" s="86" t="str">
        <x:v>MEDIUM</x:v>
      </x:c>
      <x:c r="Q7" s="86" t="str">
        <x:v>Perception record only; not proof the target actually has Power or intent.</x:v>
      </x:c>
      <x:c r="R7" s="86" t="str">
        <x:v>US-S51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  <x:c r="Y7" s="86"/>
    </x:row>
    <x:row r="8" ht="54" customHeight="1">
      <x:c r="A8" s="86" t="str">
        <x:v>THREAT-S51E02-004</x:v>
      </x:c>
      <x:c r="B8" s="86" t="str">
        <x:v>US-S51E02-C02</x:v>
      </x:c>
      <x:c r="C8" s="86" t="str">
        <x:v>PLY-S51-LINNEA</x:v>
      </x:c>
      <x:c r="D8" s="86" t="str">
        <x:v>PLY-S51-ERIC</x:v>
      </x:c>
      <x:c r="E8" s="86" t="str">
        <x:v>Eric is described as rubbing people the wrong way and as an initial 9-1 target estimate.</x:v>
      </x:c>
      <x:c r="F8" s="86" t="str">
        <x:v>STATED</x:v>
      </x:c>
      <x:c r="G8" s="86" t="str">
        <x:v>Eric is described as rubbing people the wrong way and as an initial 9-1 target estimate.</x:v>
      </x:c>
      <x:c r="H8" s="86" t="str">
        <x:v>PARTLY_PRESENTED</x:v>
      </x:c>
      <x:c r="I8" s="86" t="str">
        <x:v>Recorded in linked event; no Power conclusion.</x:v>
      </x:c>
      <x:c r="J8" s="86" t="str">
        <x:v>EVT-S51E02-013</x:v>
      </x:c>
      <x:c r="K8" s="86" t="str">
        <x:v>NOT_ASSESSED_PHASE1</x:v>
      </x:c>
      <x:c r="L8" s="87" t="b">
        <x:v>1</x:v>
      </x:c>
      <x:c r="M8" s="87" t="b">
        <x:v>1</x:v>
      </x:c>
      <x:c r="N8" s="86" t="str">
        <x:v>POSSIBLE_PRODUCTION_EDIT_SELECTION</x:v>
      </x:c>
      <x:c r="O8" s="86" t="str">
        <x:v>EVD-S51E02-013</x:v>
      </x:c>
      <x:c r="P8" s="86" t="str">
        <x:v>MEDIUM</x:v>
      </x:c>
      <x:c r="Q8" s="86" t="str">
        <x:v>Perception record only; not proof the target actually has Power or intent.</x:v>
      </x:c>
      <x:c r="R8" s="86" t="str">
        <x:v>US-S51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  <x:c r="Y8" s="86"/>
    </x:row>
    <x:row r="9" ht="54" customHeight="1">
      <x:c r="A9" s="86" t="str">
        <x:v>THREAT-S51E02-005</x:v>
      </x:c>
      <x:c r="B9" s="86" t="str">
        <x:v>US-S51E02-C02</x:v>
      </x:c>
      <x:c r="C9" s="86" t="str">
        <x:v>PLY-S51-JELLY</x:v>
      </x:c>
      <x:c r="D9" s="86" t="str">
        <x:v>PLY-S51-DEVIN</x:v>
      </x:c>
      <x:c r="E9" s="86" t="str">
        <x:v>Jelly says Devin's open honesty could expose her information.</x:v>
      </x:c>
      <x:c r="F9" s="86" t="str">
        <x:v>STATED</x:v>
      </x:c>
      <x:c r="G9" s="86" t="str">
        <x:v>Jelly says Devin's open honesty could expose her information.</x:v>
      </x:c>
      <x:c r="H9" s="86" t="str">
        <x:v>PARTLY_PRESENTED</x:v>
      </x:c>
      <x:c r="I9" s="86" t="str">
        <x:v>Recorded in linked event; no Power conclusion.</x:v>
      </x:c>
      <x:c r="J9" s="86" t="str">
        <x:v>EVT-S51E02-012</x:v>
      </x:c>
      <x:c r="K9" s="86" t="str">
        <x:v>NOT_ASSESSED_PHASE1</x:v>
      </x:c>
      <x:c r="L9" s="87" t="b">
        <x:v>1</x:v>
      </x:c>
      <x:c r="M9" s="87" t="b">
        <x:v>1</x:v>
      </x:c>
      <x:c r="N9" s="86" t="str">
        <x:v>POSSIBLE_PRODUCTION_EDIT_SELECTION</x:v>
      </x:c>
      <x:c r="O9" s="86" t="str">
        <x:v>EVD-S51E02-012</x:v>
      </x:c>
      <x:c r="P9" s="86" t="str">
        <x:v>MEDIUM</x:v>
      </x:c>
      <x:c r="Q9" s="86" t="str">
        <x:v>Perception record only; not proof the target actually has Power or intent.</x:v>
      </x:c>
      <x:c r="R9" s="86" t="str">
        <x:v>US-S51</x:v>
      </x:c>
      <x:c r="S9" s="86" t="str">
        <x:v>DRAFT</x:v>
      </x:c>
      <x:c r="T9" s="86" t="n">
        <x:v>1</x:v>
      </x:c>
      <x:c r="U9" s="86"/>
      <x:c r="V9" s="130" t="n">
        <x:v>46297.198330983796</x:v>
      </x:c>
      <x:c r="W9" s="86" t="str">
        <x:v>Codex</x:v>
      </x:c>
      <x:c r="X9" s="130" t="n">
        <x:v>46297.198330983796</x:v>
      </x:c>
      <x:c r="Y9" s="86"/>
    </x:row>
    <x:row r="10" ht="54" customHeight="1">
      <x:c r="A10" s="86" t="str">
        <x:v>THREAT-S51E02-006</x:v>
      </x:c>
      <x:c r="B10" s="86" t="str">
        <x:v>US-S51E02-C02</x:v>
      </x:c>
      <x:c r="C10" s="86" t="str">
        <x:v>PLY-S51-BRADY</x:v>
      </x:c>
      <x:c r="D10" s="86" t="str">
        <x:v>PLY-S51-LEWIS</x:v>
      </x:c>
      <x:c r="E10" s="86" t="str">
        <x:v>Lewis's Exile account is treated as possibly concealing an advantage.</x:v>
      </x:c>
      <x:c r="F10" s="86" t="str">
        <x:v>STATED</x:v>
      </x:c>
      <x:c r="G10" s="86" t="str">
        <x:v>Lewis's Exile account is treated as possibly concealing an advantage.</x:v>
      </x:c>
      <x:c r="H10" s="86" t="str">
        <x:v>PARTLY_PRESENTED</x:v>
      </x:c>
      <x:c r="I10" s="86" t="str">
        <x:v>Recorded in linked event; no Power conclusion.</x:v>
      </x:c>
      <x:c r="J10" s="86" t="str">
        <x:v>EVT-S51E02-006</x:v>
      </x:c>
      <x:c r="K10" s="86" t="str">
        <x:v>NOT_ASSESSED_PHASE1</x:v>
      </x:c>
      <x:c r="L10" s="87" t="b">
        <x:v>1</x:v>
      </x:c>
      <x:c r="M10" s="87" t="b">
        <x:v>1</x:v>
      </x:c>
      <x:c r="N10" s="86" t="str">
        <x:v>POSSIBLE_PRODUCTION_EDIT_SELECTION</x:v>
      </x:c>
      <x:c r="O10" s="86" t="str">
        <x:v>EVD-S51E02-006</x:v>
      </x:c>
      <x:c r="P10" s="86" t="str">
        <x:v>MEDIUM</x:v>
      </x:c>
      <x:c r="Q10" s="86" t="str">
        <x:v>Perception record only; not proof the target actually has Power or intent.</x:v>
      </x:c>
      <x:c r="R10" s="86" t="str">
        <x:v>US-S51</x:v>
      </x:c>
      <x:c r="S10" s="86" t="str">
        <x:v>DRAFT</x:v>
      </x:c>
      <x:c r="T10" s="86" t="n">
        <x:v>1</x:v>
      </x:c>
      <x:c r="U10" s="86"/>
      <x:c r="V10" s="130" t="n">
        <x:v>46297.198330983796</x:v>
      </x:c>
      <x:c r="W10" s="86" t="str">
        <x:v>Codex</x:v>
      </x:c>
      <x:c r="X10" s="130" t="n">
        <x:v>46297.198330983796</x:v>
      </x:c>
      <x:c r="Y10" s="86"/>
    </x:row>
    <x:row r="11">
      <x:c r="T11"/>
      <x:c r="V11"/>
      <x:c r="X11"/>
    </x:row>
    <x:row r="12">
      <x:c r="T12"/>
      <x:c r="V12"/>
      <x:c r="X12"/>
    </x:row>
    <x:row r="13">
      <x:c r="T13"/>
      <x:c r="V13"/>
      <x:c r="X13"/>
    </x:row>
    <x:row r="14">
      <x:c r="T14"/>
      <x:c r="V14"/>
      <x:c r="X14"/>
    </x:row>
    <x:row r="15">
      <x:c r="T15"/>
      <x:c r="V15"/>
      <x:c r="X15"/>
    </x:row>
    <x:row r="16">
      <x:c r="T16"/>
      <x:c r="V16"/>
      <x:c r="X16"/>
    </x:row>
    <x:row r="17">
      <x:c r="T17"/>
      <x:c r="V17"/>
      <x:c r="X17"/>
    </x:row>
    <x:row r="18">
      <x:c r="T18"/>
      <x:c r="V18"/>
      <x:c r="X18"/>
    </x:row>
    <x:row r="19">
      <x:c r="T19"/>
      <x:c r="V19"/>
      <x:c r="X19"/>
    </x:row>
    <x:row r="20">
      <x:c r="T20"/>
      <x:c r="V20"/>
      <x:c r="X20"/>
    </x:row>
    <x:row r="21">
      <x:c r="T21"/>
      <x:c r="V21"/>
      <x:c r="X21"/>
    </x:row>
    <x:row r="22">
      <x:c r="T22"/>
      <x:c r="V22"/>
      <x:c r="X22"/>
    </x:row>
    <x:row r="23">
      <x:c r="T23"/>
      <x:c r="V23"/>
      <x:c r="X23"/>
    </x:row>
    <x:row r="24">
      <x:c r="T24"/>
      <x:c r="V24"/>
      <x:c r="X24"/>
    </x:row>
    <x:row r="25">
      <x:c r="T25"/>
      <x:c r="V25"/>
      <x:c r="X25"/>
    </x:row>
    <x:row r="26">
      <x:c r="T26"/>
      <x:c r="V26"/>
      <x:c r="X26"/>
    </x:row>
    <x:row r="27">
      <x:c r="T27"/>
      <x:c r="V27"/>
      <x:c r="X27"/>
    </x:row>
    <x:row r="28">
      <x:c r="T28"/>
      <x:c r="V28"/>
      <x:c r="X28"/>
    </x:row>
    <x:row r="29">
      <x:c r="T29"/>
      <x:c r="V29"/>
      <x:c r="X29"/>
    </x:row>
    <x:row r="30">
      <x:c r="T30"/>
      <x:c r="V30"/>
      <x:c r="X30"/>
    </x:row>
    <x:row r="31">
      <x:c r="T31"/>
      <x:c r="V31"/>
      <x:c r="X31"/>
    </x:row>
    <x:row r="32">
      <x:c r="T32"/>
      <x:c r="V32"/>
      <x:c r="X32"/>
    </x:row>
    <x:row r="33">
      <x:c r="T33"/>
      <x:c r="V33"/>
      <x:c r="X33"/>
    </x:row>
    <x:row r="34">
      <x:c r="T34"/>
      <x:c r="V34"/>
      <x:c r="X34"/>
    </x:row>
    <x:row r="35">
      <x:c r="T35"/>
      <x:c r="V35"/>
      <x:c r="X35"/>
    </x:row>
    <x:row r="36">
      <x:c r="T36"/>
      <x:c r="V36"/>
      <x:c r="X36"/>
    </x:row>
    <x:row r="37">
      <x:c r="T37"/>
      <x:c r="V37"/>
      <x:c r="X37"/>
    </x:row>
    <x:row r="38">
      <x:c r="T38"/>
      <x:c r="V38"/>
      <x:c r="X38"/>
    </x:row>
    <x:row r="39">
      <x:c r="T39"/>
      <x:c r="V39"/>
      <x:c r="X39"/>
    </x:row>
    <x:row r="40">
      <x:c r="T40"/>
      <x:c r="V40"/>
      <x:c r="X40"/>
    </x:row>
    <x:row r="41">
      <x:c r="T41"/>
      <x:c r="V41"/>
      <x:c r="X41"/>
    </x:row>
    <x:row r="42">
      <x:c r="T42"/>
      <x:c r="V42"/>
      <x:c r="X42"/>
    </x:row>
    <x:row r="43">
      <x:c r="T43"/>
      <x:c r="V43"/>
      <x:c r="X43"/>
    </x:row>
    <x:row r="44">
      <x:c r="T44"/>
      <x:c r="V44"/>
      <x:c r="X44"/>
    </x:row>
    <x:row r="45">
      <x:c r="T45"/>
      <x:c r="V45"/>
      <x:c r="X45"/>
    </x:row>
    <x:row r="46">
      <x:c r="T46"/>
      <x:c r="V46"/>
      <x:c r="X46"/>
    </x:row>
    <x:row r="47">
      <x:c r="T47"/>
      <x:c r="V47"/>
      <x:c r="X47"/>
    </x:row>
    <x:row r="48">
      <x:c r="T48"/>
      <x:c r="V48"/>
      <x:c r="X48"/>
    </x:row>
    <x:row r="49">
      <x:c r="T49"/>
      <x:c r="V49"/>
      <x:c r="X49"/>
    </x:row>
    <x:row r="50">
      <x:c r="T50"/>
      <x:c r="V50"/>
      <x:c r="X50"/>
    </x:row>
    <x:row r="51">
      <x:c r="T51"/>
      <x:c r="V51"/>
      <x:c r="X51"/>
    </x:row>
    <x:row r="52">
      <x:c r="T52"/>
      <x:c r="V52"/>
      <x:c r="X52"/>
    </x:row>
    <x:row r="53">
      <x:c r="T53"/>
      <x:c r="V53"/>
      <x:c r="X53"/>
    </x:row>
    <x:row r="54">
      <x:c r="T54"/>
      <x:c r="V54"/>
      <x:c r="X54"/>
    </x:row>
    <x:row r="55">
      <x:c r="T55"/>
      <x:c r="V55"/>
      <x:c r="X55"/>
    </x:row>
    <x:row r="56">
      <x:c r="T56"/>
      <x:c r="V56"/>
      <x:c r="X56"/>
    </x:row>
    <x:row r="57">
      <x:c r="T57"/>
      <x:c r="V57"/>
      <x:c r="X57"/>
    </x:row>
    <x:row r="58">
      <x:c r="T58"/>
      <x:c r="V58"/>
      <x:c r="X58"/>
    </x:row>
    <x:row r="59">
      <x:c r="T59"/>
      <x:c r="V59"/>
      <x:c r="X59"/>
    </x:row>
    <x:row r="60">
      <x:c r="T60"/>
      <x:c r="V60"/>
      <x:c r="X60"/>
    </x:row>
    <x:row r="61">
      <x:c r="T61"/>
      <x:c r="V61"/>
      <x:c r="X61"/>
    </x:row>
    <x:row r="62">
      <x:c r="T62"/>
      <x:c r="V62"/>
      <x:c r="X62"/>
    </x:row>
    <x:row r="63">
      <x:c r="T63"/>
      <x:c r="V63"/>
      <x:c r="X63"/>
    </x:row>
    <x:row r="64">
      <x:c r="T64"/>
      <x:c r="V64"/>
      <x:c r="X64"/>
    </x:row>
    <x:row r="65">
      <x:c r="T65"/>
      <x:c r="V65"/>
      <x:c r="X65"/>
    </x:row>
    <x:row r="66">
      <x:c r="T66"/>
      <x:c r="V66"/>
      <x:c r="X66"/>
    </x:row>
    <x:row r="67">
      <x:c r="T67"/>
      <x:c r="V67"/>
      <x:c r="X67"/>
    </x:row>
    <x:row r="68">
      <x:c r="T68"/>
      <x:c r="V68"/>
      <x:c r="X68"/>
    </x:row>
    <x:row r="69">
      <x:c r="T69"/>
      <x:c r="V69"/>
      <x:c r="X69"/>
    </x:row>
    <x:row r="70">
      <x:c r="T70"/>
      <x:c r="V70"/>
      <x:c r="X70"/>
    </x:row>
    <x:row r="71">
      <x:c r="T71"/>
      <x:c r="V71"/>
      <x:c r="X71"/>
    </x:row>
    <x:row r="72">
      <x:c r="T72"/>
      <x:c r="V72"/>
      <x:c r="X72"/>
    </x:row>
    <x:row r="73">
      <x:c r="T73"/>
      <x:c r="V73"/>
      <x:c r="X73"/>
    </x:row>
    <x:row r="74">
      <x:c r="T74"/>
      <x:c r="V74"/>
      <x:c r="X74"/>
    </x:row>
    <x:row r="75">
      <x:c r="T75"/>
      <x:c r="V75"/>
      <x:c r="X75"/>
    </x:row>
    <x:row r="76">
      <x:c r="T76"/>
      <x:c r="V76"/>
      <x:c r="X76"/>
    </x:row>
    <x:row r="77">
      <x:c r="T77"/>
      <x:c r="V77"/>
      <x:c r="X77"/>
    </x:row>
    <x:row r="78">
      <x:c r="T78"/>
      <x:c r="V78"/>
      <x:c r="X78"/>
    </x:row>
    <x:row r="79">
      <x:c r="T79"/>
      <x:c r="V79"/>
      <x:c r="X79"/>
    </x:row>
    <x:row r="80">
      <x:c r="T80"/>
      <x:c r="V80"/>
      <x:c r="X80"/>
    </x:row>
    <x:row r="81">
      <x:c r="T81"/>
      <x:c r="V81"/>
      <x:c r="X81"/>
    </x:row>
    <x:row r="82">
      <x:c r="T82"/>
      <x:c r="V82"/>
      <x:c r="X82"/>
    </x:row>
    <x:row r="83">
      <x:c r="T83"/>
      <x:c r="V83"/>
      <x:c r="X83"/>
    </x:row>
    <x:row r="84">
      <x:c r="T84"/>
      <x:c r="V84"/>
      <x:c r="X84"/>
    </x:row>
    <x:row r="85">
      <x:c r="T85"/>
      <x:c r="V85"/>
      <x:c r="X85"/>
    </x:row>
    <x:row r="86">
      <x:c r="T86"/>
      <x:c r="V86"/>
      <x:c r="X86"/>
    </x:row>
    <x:row r="87">
      <x:c r="T87"/>
      <x:c r="V87"/>
      <x:c r="X87"/>
    </x:row>
    <x:row r="88">
      <x:c r="T88"/>
      <x:c r="V88"/>
      <x:c r="X88"/>
    </x:row>
    <x:row r="89">
      <x:c r="T89"/>
      <x:c r="V89"/>
      <x:c r="X89"/>
    </x:row>
    <x:row r="90">
      <x:c r="T90"/>
      <x:c r="V90"/>
      <x:c r="X90"/>
    </x:row>
    <x:row r="91">
      <x:c r="T91"/>
      <x:c r="V91"/>
      <x:c r="X91"/>
    </x:row>
    <x:row r="92">
      <x:c r="T92"/>
      <x:c r="V92"/>
      <x:c r="X92"/>
    </x:row>
    <x:row r="93">
      <x:c r="T93"/>
      <x:c r="V93"/>
      <x:c r="X93"/>
    </x:row>
    <x:row r="94">
      <x:c r="T94"/>
      <x:c r="V94"/>
      <x:c r="X94"/>
    </x:row>
    <x:row r="95">
      <x:c r="T95"/>
      <x:c r="V95"/>
      <x:c r="X95"/>
    </x:row>
    <x:row r="96">
      <x:c r="T96"/>
      <x:c r="V96"/>
      <x:c r="X96"/>
    </x:row>
    <x:row r="97">
      <x:c r="T97"/>
      <x:c r="V97"/>
      <x:c r="X97"/>
    </x:row>
    <x:row r="98">
      <x:c r="T98"/>
      <x:c r="V98"/>
      <x:c r="X98"/>
    </x:row>
    <x:row r="99">
      <x:c r="T99"/>
      <x:c r="V99"/>
      <x:c r="X99"/>
    </x:row>
    <x:row r="100">
      <x:c r="T100"/>
      <x:c r="V100"/>
      <x:c r="X100"/>
    </x:row>
    <x:row r="101">
      <x:c r="T101"/>
      <x:c r="V101"/>
      <x:c r="X101"/>
    </x:row>
    <x:row r="102">
      <x:c r="T102"/>
      <x:c r="V102"/>
      <x:c r="X102"/>
    </x:row>
    <x:row r="103">
      <x:c r="T103"/>
      <x:c r="V103"/>
      <x:c r="X103"/>
    </x:row>
    <x:row r="104">
      <x:c r="T104"/>
      <x:c r="V104"/>
      <x:c r="X104"/>
    </x:row>
    <x:row r="105">
      <x:c r="T105"/>
      <x:c r="V105"/>
      <x:c r="X105"/>
    </x:row>
    <x:row r="106">
      <x:c r="T106"/>
      <x:c r="V106"/>
      <x:c r="X106"/>
    </x:row>
    <x:row r="107">
      <x:c r="T107"/>
      <x:c r="V107"/>
      <x:c r="X107"/>
    </x:row>
    <x:row r="108">
      <x:c r="T108"/>
      <x:c r="V108"/>
      <x:c r="X108"/>
    </x:row>
    <x:row r="109">
      <x:c r="T109"/>
      <x:c r="V109"/>
      <x:c r="X109"/>
    </x:row>
    <x:row r="110">
      <x:c r="T110"/>
      <x:c r="V110"/>
      <x:c r="X110"/>
    </x:row>
    <x:row r="111">
      <x:c r="T111"/>
      <x:c r="V111"/>
      <x:c r="X111"/>
    </x:row>
    <x:row r="112">
      <x:c r="T112"/>
      <x:c r="V112"/>
      <x:c r="X112"/>
    </x:row>
    <x:row r="113">
      <x:c r="T113"/>
      <x:c r="V113"/>
      <x:c r="X113"/>
    </x:row>
    <x:row r="114">
      <x:c r="T114"/>
      <x:c r="V114"/>
      <x:c r="X114"/>
    </x:row>
    <x:row r="115">
      <x:c r="T115"/>
      <x:c r="V115"/>
      <x:c r="X115"/>
    </x:row>
    <x:row r="116">
      <x:c r="T116"/>
      <x:c r="V116"/>
      <x:c r="X116"/>
    </x:row>
    <x:row r="117">
      <x:c r="T117"/>
      <x:c r="V117"/>
      <x:c r="X117"/>
    </x:row>
    <x:row r="118">
      <x:c r="T118"/>
      <x:c r="V118"/>
      <x:c r="X118"/>
    </x:row>
    <x:row r="119">
      <x:c r="T119"/>
      <x:c r="V119"/>
      <x:c r="X119"/>
    </x:row>
    <x:row r="120">
      <x:c r="T120"/>
      <x:c r="V120"/>
      <x:c r="X120"/>
    </x:row>
    <x:row r="121">
      <x:c r="T121"/>
      <x:c r="V121"/>
      <x:c r="X121"/>
    </x:row>
    <x:row r="122">
      <x:c r="T122"/>
      <x:c r="V122"/>
      <x:c r="X122"/>
    </x:row>
    <x:row r="123">
      <x:c r="T123"/>
      <x:c r="V123"/>
      <x:c r="X123"/>
    </x:row>
    <x:row r="124">
      <x:c r="T124"/>
      <x:c r="V124"/>
      <x:c r="X124"/>
    </x:row>
    <x:row r="125">
      <x:c r="T125"/>
      <x:c r="V125"/>
      <x:c r="X125"/>
    </x:row>
    <x:row r="126">
      <x:c r="T126"/>
      <x:c r="V126"/>
      <x:c r="X126"/>
    </x:row>
    <x:row r="127">
      <x:c r="T127"/>
      <x:c r="V127"/>
      <x:c r="X127"/>
    </x:row>
    <x:row r="128">
      <x:c r="T128"/>
      <x:c r="V128"/>
      <x:c r="X128"/>
    </x:row>
    <x:row r="129">
      <x:c r="T129"/>
      <x:c r="V129"/>
      <x:c r="X129"/>
    </x:row>
    <x:row r="130">
      <x:c r="T130"/>
      <x:c r="V130"/>
      <x:c r="X130"/>
    </x:row>
    <x:row r="131">
      <x:c r="T131"/>
      <x:c r="V131"/>
      <x:c r="X131"/>
    </x:row>
    <x:row r="132">
      <x:c r="T132"/>
      <x:c r="V132"/>
      <x:c r="X132"/>
    </x:row>
    <x:row r="133">
      <x:c r="T133"/>
      <x:c r="V133"/>
      <x:c r="X133"/>
    </x:row>
    <x:row r="134">
      <x:c r="T134"/>
      <x:c r="V134"/>
      <x:c r="X134"/>
    </x:row>
    <x:row r="135">
      <x:c r="T135"/>
      <x:c r="V135"/>
      <x:c r="X135"/>
    </x:row>
    <x:row r="136">
      <x:c r="T136"/>
      <x:c r="V136"/>
      <x:c r="X136"/>
    </x:row>
    <x:row r="137">
      <x:c r="T137"/>
      <x:c r="V137"/>
      <x:c r="X137"/>
    </x:row>
    <x:row r="138">
      <x:c r="T138"/>
      <x:c r="V138"/>
      <x:c r="X138"/>
    </x:row>
    <x:row r="139">
      <x:c r="T139"/>
      <x:c r="V139"/>
      <x:c r="X139"/>
    </x:row>
    <x:row r="140">
      <x:c r="T140"/>
      <x:c r="V140"/>
      <x:c r="X140"/>
    </x:row>
    <x:row r="141">
      <x:c r="T141"/>
      <x:c r="V141"/>
      <x:c r="X141"/>
    </x:row>
    <x:row r="142">
      <x:c r="T142"/>
      <x:c r="V142"/>
      <x:c r="X142"/>
    </x:row>
    <x:row r="143">
      <x:c r="T143"/>
      <x:c r="V143"/>
      <x:c r="X143"/>
    </x:row>
    <x:row r="144">
      <x:c r="T144"/>
      <x:c r="V144"/>
      <x:c r="X144"/>
    </x:row>
    <x:row r="145">
      <x:c r="T145"/>
      <x:c r="V145"/>
      <x:c r="X145"/>
    </x:row>
    <x:row r="146">
      <x:c r="T146"/>
      <x:c r="V146"/>
      <x:c r="X146"/>
    </x:row>
    <x:row r="147">
      <x:c r="T147"/>
      <x:c r="V147"/>
      <x:c r="X147"/>
    </x:row>
    <x:row r="148">
      <x:c r="T148"/>
      <x:c r="V148"/>
      <x:c r="X148"/>
    </x:row>
    <x:row r="149">
      <x:c r="T149"/>
      <x:c r="V149"/>
      <x:c r="X149"/>
    </x:row>
    <x:row r="150">
      <x:c r="T150"/>
      <x:c r="V150"/>
      <x:c r="X150"/>
    </x:row>
    <x:row r="151">
      <x:c r="T151"/>
      <x:c r="V151"/>
      <x:c r="X151"/>
    </x:row>
    <x:row r="152">
      <x:c r="T152"/>
      <x:c r="V152"/>
      <x:c r="X152"/>
    </x:row>
    <x:row r="153">
      <x:c r="T153"/>
      <x:c r="V153"/>
      <x:c r="X153"/>
    </x:row>
    <x:row r="154">
      <x:c r="T154"/>
      <x:c r="V154"/>
      <x:c r="X154"/>
    </x:row>
    <x:row r="155">
      <x:c r="T155"/>
      <x:c r="V155"/>
      <x:c r="X155"/>
    </x:row>
    <x:row r="156">
      <x:c r="T156"/>
      <x:c r="V156"/>
      <x:c r="X156"/>
    </x:row>
    <x:row r="157">
      <x:c r="T157"/>
      <x:c r="V157"/>
      <x:c r="X157"/>
    </x:row>
    <x:row r="158">
      <x:c r="T158"/>
      <x:c r="V158"/>
      <x:c r="X158"/>
    </x:row>
    <x:row r="159">
      <x:c r="T159"/>
      <x:c r="V159"/>
      <x:c r="X159"/>
    </x:row>
    <x:row r="160">
      <x:c r="T160"/>
      <x:c r="V160"/>
      <x:c r="X160"/>
    </x:row>
    <x:row r="161">
      <x:c r="T161"/>
      <x:c r="V161"/>
      <x:c r="X161"/>
    </x:row>
    <x:row r="162">
      <x:c r="T162"/>
      <x:c r="V162"/>
      <x:c r="X162"/>
    </x:row>
    <x:row r="163">
      <x:c r="T163"/>
      <x:c r="V163"/>
      <x:c r="X163"/>
    </x:row>
    <x:row r="164">
      <x:c r="T164"/>
      <x:c r="V164"/>
      <x:c r="X164"/>
    </x:row>
    <x:row r="165">
      <x:c r="T165"/>
      <x:c r="V165"/>
      <x:c r="X165"/>
    </x:row>
    <x:row r="166">
      <x:c r="T166"/>
      <x:c r="V166"/>
      <x:c r="X166"/>
    </x:row>
    <x:row r="167">
      <x:c r="T167"/>
      <x:c r="V167"/>
      <x:c r="X167"/>
    </x:row>
    <x:row r="168">
      <x:c r="T168"/>
      <x:c r="V168"/>
      <x:c r="X168"/>
    </x:row>
    <x:row r="169">
      <x:c r="T169"/>
      <x:c r="V169"/>
      <x:c r="X169"/>
    </x:row>
    <x:row r="170">
      <x:c r="T170"/>
      <x:c r="V170"/>
      <x:c r="X170"/>
    </x:row>
    <x:row r="171">
      <x:c r="T171"/>
      <x:c r="V171"/>
      <x:c r="X171"/>
    </x:row>
    <x:row r="172">
      <x:c r="T172"/>
      <x:c r="V172"/>
      <x:c r="X172"/>
    </x:row>
    <x:row r="173">
      <x:c r="T173"/>
      <x:c r="V173"/>
      <x:c r="X173"/>
    </x:row>
    <x:row r="174">
      <x:c r="T174"/>
      <x:c r="V174"/>
      <x:c r="X174"/>
    </x:row>
    <x:row r="175">
      <x:c r="T175"/>
      <x:c r="V175"/>
      <x:c r="X175"/>
    </x:row>
    <x:row r="176">
      <x:c r="T176"/>
      <x:c r="V176"/>
      <x:c r="X176"/>
    </x:row>
    <x:row r="177">
      <x:c r="T177"/>
      <x:c r="V177"/>
      <x:c r="X177"/>
    </x:row>
    <x:row r="178">
      <x:c r="T178"/>
      <x:c r="V178"/>
      <x:c r="X178"/>
    </x:row>
    <x:row r="179">
      <x:c r="T179"/>
      <x:c r="V179"/>
      <x:c r="X179"/>
    </x:row>
    <x:row r="180">
      <x:c r="T180"/>
      <x:c r="V180"/>
      <x:c r="X180"/>
    </x:row>
    <x:row r="181">
      <x:c r="T181"/>
      <x:c r="V181"/>
      <x:c r="X181"/>
    </x:row>
    <x:row r="182">
      <x:c r="T182"/>
      <x:c r="V182"/>
      <x:c r="X182"/>
    </x:row>
    <x:row r="183">
      <x:c r="T183"/>
      <x:c r="V183"/>
      <x:c r="X183"/>
    </x:row>
    <x:row r="184">
      <x:c r="T184"/>
      <x:c r="V184"/>
      <x:c r="X184"/>
    </x:row>
    <x:row r="185">
      <x:c r="T185"/>
      <x:c r="V185"/>
      <x:c r="X185"/>
    </x:row>
    <x:row r="186">
      <x:c r="T186"/>
      <x:c r="V186"/>
      <x:c r="X186"/>
    </x:row>
    <x:row r="187">
      <x:c r="T187"/>
      <x:c r="V187"/>
      <x:c r="X187"/>
    </x:row>
    <x:row r="188">
      <x:c r="T188"/>
      <x:c r="V188"/>
      <x:c r="X188"/>
    </x:row>
    <x:row r="189">
      <x:c r="T189"/>
      <x:c r="V189"/>
      <x:c r="X189"/>
    </x:row>
    <x:row r="190">
      <x:c r="T190"/>
      <x:c r="V190"/>
      <x:c r="X190"/>
    </x:row>
    <x:row r="191">
      <x:c r="T191"/>
      <x:c r="V191"/>
      <x:c r="X191"/>
    </x:row>
    <x:row r="192">
      <x:c r="T192"/>
      <x:c r="V192"/>
      <x:c r="X192"/>
    </x:row>
    <x:row r="193">
      <x:c r="T193"/>
      <x:c r="V193"/>
      <x:c r="X193"/>
    </x:row>
    <x:row r="194">
      <x:c r="T194"/>
      <x:c r="V194"/>
      <x:c r="X194"/>
    </x:row>
    <x:row r="195">
      <x:c r="T195"/>
      <x:c r="V195"/>
      <x:c r="X195"/>
    </x:row>
    <x:row r="196">
      <x:c r="T196"/>
      <x:c r="V196"/>
      <x:c r="X196"/>
    </x:row>
    <x:row r="197">
      <x:c r="T197"/>
      <x:c r="V197"/>
      <x:c r="X197"/>
    </x:row>
    <x:row r="198">
      <x:c r="T198"/>
      <x:c r="V198"/>
      <x:c r="X198"/>
    </x:row>
    <x:row r="199">
      <x:c r="T199"/>
      <x:c r="V199"/>
      <x:c r="X199"/>
    </x:row>
    <x:row r="200">
      <x:c r="T200"/>
      <x:c r="V200"/>
      <x:c r="X200"/>
    </x:row>
    <x:row r="201">
      <x:c r="T201"/>
      <x:c r="V201"/>
      <x:c r="X201"/>
    </x:row>
    <x:row r="202">
      <x:c r="T202"/>
      <x:c r="V202"/>
      <x:c r="X202"/>
    </x:row>
    <x:row r="203">
      <x:c r="T203"/>
      <x:c r="V203"/>
      <x:c r="X203"/>
    </x:row>
    <x:row r="204">
      <x:c r="T204"/>
      <x:c r="V204"/>
      <x:c r="X204"/>
    </x:row>
    <x:row r="205">
      <x:c r="T205"/>
      <x:c r="V205"/>
      <x:c r="X205"/>
    </x:row>
    <x:row r="206">
      <x:c r="T206"/>
      <x:c r="V206"/>
      <x:c r="X206"/>
    </x:row>
    <x:row r="207">
      <x:c r="T207"/>
      <x:c r="V207"/>
      <x:c r="X207"/>
    </x:row>
    <x:row r="208">
      <x:c r="T208"/>
      <x:c r="V208"/>
      <x:c r="X208"/>
    </x:row>
    <x:row r="209">
      <x:c r="T209"/>
      <x:c r="V209"/>
      <x:c r="X209"/>
    </x:row>
    <x:row r="210">
      <x:c r="T210"/>
      <x:c r="V210"/>
      <x:c r="X210"/>
    </x:row>
    <x:row r="211">
      <x:c r="T211"/>
      <x:c r="V211"/>
      <x:c r="X211"/>
    </x:row>
    <x:row r="212">
      <x:c r="T212"/>
      <x:c r="V212"/>
      <x:c r="X212"/>
    </x:row>
    <x:row r="213">
      <x:c r="T213"/>
      <x:c r="V213"/>
      <x:c r="X213"/>
    </x:row>
    <x:row r="214">
      <x:c r="T214"/>
      <x:c r="V214"/>
      <x:c r="X214"/>
    </x:row>
    <x:row r="215">
      <x:c r="T215"/>
      <x:c r="V215"/>
      <x:c r="X215"/>
    </x:row>
    <x:row r="216">
      <x:c r="T216"/>
      <x:c r="V216"/>
      <x:c r="X216"/>
    </x:row>
    <x:row r="217">
      <x:c r="T217"/>
      <x:c r="V217"/>
      <x:c r="X217"/>
    </x:row>
    <x:row r="218">
      <x:c r="T218"/>
      <x:c r="V218"/>
      <x:c r="X218"/>
    </x:row>
    <x:row r="219">
      <x:c r="T219"/>
      <x:c r="V219"/>
      <x:c r="X219"/>
    </x:row>
    <x:row r="220">
      <x:c r="T220"/>
      <x:c r="V220"/>
      <x:c r="X220"/>
    </x:row>
    <x:row r="221">
      <x:c r="T221"/>
      <x:c r="V221"/>
      <x:c r="X221"/>
    </x:row>
    <x:row r="222">
      <x:c r="T222"/>
      <x:c r="V222"/>
      <x:c r="X222"/>
    </x:row>
    <x:row r="223">
      <x:c r="T223"/>
      <x:c r="V223"/>
      <x:c r="X223"/>
    </x:row>
    <x:row r="224">
      <x:c r="T224"/>
      <x:c r="V224"/>
      <x:c r="X224"/>
    </x:row>
    <x:row r="225">
      <x:c r="T225"/>
      <x:c r="V225"/>
      <x:c r="X225"/>
    </x:row>
    <x:row r="226">
      <x:c r="T226"/>
      <x:c r="V226"/>
      <x:c r="X226"/>
    </x:row>
    <x:row r="227">
      <x:c r="T227"/>
      <x:c r="V227"/>
      <x:c r="X227"/>
    </x:row>
    <x:row r="228">
      <x:c r="T228"/>
      <x:c r="V228"/>
      <x:c r="X228"/>
    </x:row>
    <x:row r="229">
      <x:c r="T229"/>
      <x:c r="V229"/>
      <x:c r="X229"/>
    </x:row>
    <x:row r="230">
      <x:c r="T230"/>
      <x:c r="V230"/>
      <x:c r="X230"/>
    </x:row>
    <x:row r="231">
      <x:c r="T231"/>
      <x:c r="V231"/>
      <x:c r="X231"/>
    </x:row>
    <x:row r="232">
      <x:c r="T232"/>
      <x:c r="V232"/>
      <x:c r="X232"/>
    </x:row>
    <x:row r="233">
      <x:c r="T233"/>
      <x:c r="V233"/>
      <x:c r="X233"/>
    </x:row>
    <x:row r="234">
      <x:c r="T234"/>
      <x:c r="V234"/>
      <x:c r="X234"/>
    </x:row>
    <x:row r="235">
      <x:c r="T235"/>
      <x:c r="V235"/>
      <x:c r="X235"/>
    </x:row>
    <x:row r="236">
      <x:c r="T236"/>
      <x:c r="V236"/>
      <x:c r="X236"/>
    </x:row>
    <x:row r="237">
      <x:c r="T237"/>
      <x:c r="V237"/>
      <x:c r="X237"/>
    </x:row>
    <x:row r="238">
      <x:c r="T238"/>
      <x:c r="V238"/>
      <x:c r="X238"/>
    </x:row>
    <x:row r="239">
      <x:c r="T239"/>
      <x:c r="V239"/>
      <x:c r="X239"/>
    </x:row>
    <x:row r="240">
      <x:c r="T240"/>
      <x:c r="V240"/>
      <x:c r="X240"/>
    </x:row>
    <x:row r="241">
      <x:c r="T241"/>
      <x:c r="V241"/>
      <x:c r="X241"/>
    </x:row>
    <x:row r="242">
      <x:c r="T242"/>
      <x:c r="V242"/>
      <x:c r="X242"/>
    </x:row>
    <x:row r="243">
      <x:c r="T243"/>
      <x:c r="V243"/>
      <x:c r="X243"/>
    </x:row>
    <x:row r="244">
      <x:c r="T244"/>
      <x:c r="V244"/>
      <x:c r="X244"/>
    </x:row>
    <x:row r="245">
      <x:c r="T245"/>
      <x:c r="V245"/>
      <x:c r="X245"/>
    </x:row>
    <x:row r="246">
      <x:c r="T246"/>
      <x:c r="V246"/>
      <x:c r="X246"/>
    </x:row>
    <x:row r="247">
      <x:c r="T247"/>
      <x:c r="V247"/>
      <x:c r="X247"/>
    </x:row>
    <x:row r="248">
      <x:c r="T248"/>
      <x:c r="V248"/>
      <x:c r="X248"/>
    </x:row>
    <x:row r="249">
      <x:c r="T249"/>
      <x:c r="V249"/>
      <x:c r="X249"/>
    </x:row>
    <x:row r="250">
      <x:c r="T250"/>
      <x:c r="V250"/>
      <x:c r="X250"/>
    </x:row>
    <x:row r="251">
      <x:c r="T251"/>
      <x:c r="V251"/>
      <x:c r="X251"/>
    </x:row>
    <x:row r="252">
      <x:c r="T252"/>
      <x:c r="V252"/>
      <x:c r="X252"/>
    </x:row>
    <x:row r="253">
      <x:c r="T253"/>
      <x:c r="V253"/>
      <x:c r="X253"/>
    </x:row>
    <x:row r="254">
      <x:c r="T254"/>
      <x:c r="V254"/>
      <x:c r="X254"/>
    </x:row>
    <x:row r="255">
      <x:c r="T255"/>
      <x:c r="V255"/>
      <x:c r="X255"/>
    </x:row>
    <x:row r="256">
      <x:c r="T256"/>
      <x:c r="V256"/>
      <x:c r="X256"/>
    </x:row>
    <x:row r="257">
      <x:c r="T257"/>
      <x:c r="V257"/>
      <x:c r="X257"/>
    </x:row>
    <x:row r="258">
      <x:c r="T258"/>
      <x:c r="V258"/>
      <x:c r="X258"/>
    </x:row>
    <x:row r="259">
      <x:c r="T259"/>
      <x:c r="V259"/>
      <x:c r="X259"/>
    </x:row>
    <x:row r="260">
      <x:c r="T260"/>
      <x:c r="V260"/>
      <x:c r="X260"/>
    </x:row>
    <x:row r="261">
      <x:c r="T261"/>
      <x:c r="V261"/>
      <x:c r="X261"/>
    </x:row>
    <x:row r="262">
      <x:c r="T262"/>
      <x:c r="V262"/>
      <x:c r="X262"/>
    </x:row>
    <x:row r="263">
      <x:c r="T263"/>
      <x:c r="V263"/>
      <x:c r="X263"/>
    </x:row>
    <x:row r="264">
      <x:c r="T264"/>
      <x:c r="V264"/>
      <x:c r="X264"/>
    </x:row>
    <x:row r="265">
      <x:c r="T265"/>
      <x:c r="V265"/>
      <x:c r="X265"/>
    </x:row>
    <x:row r="266">
      <x:c r="T266"/>
      <x:c r="V266"/>
      <x:c r="X266"/>
    </x:row>
    <x:row r="267">
      <x:c r="T267"/>
      <x:c r="V267"/>
      <x:c r="X267"/>
    </x:row>
    <x:row r="268">
      <x:c r="T268"/>
      <x:c r="V268"/>
      <x:c r="X268"/>
    </x:row>
    <x:row r="269">
      <x:c r="T269"/>
      <x:c r="V269"/>
      <x:c r="X269"/>
    </x:row>
    <x:row r="270">
      <x:c r="T270"/>
      <x:c r="V270"/>
      <x:c r="X270"/>
    </x:row>
    <x:row r="271">
      <x:c r="T271"/>
      <x:c r="V271"/>
      <x:c r="X271"/>
    </x:row>
    <x:row r="272">
      <x:c r="T272"/>
      <x:c r="V272"/>
      <x:c r="X272"/>
    </x:row>
    <x:row r="273">
      <x:c r="T273"/>
      <x:c r="V273"/>
      <x:c r="X273"/>
    </x:row>
    <x:row r="274">
      <x:c r="T274"/>
      <x:c r="V274"/>
      <x:c r="X274"/>
    </x:row>
    <x:row r="275">
      <x:c r="T275"/>
      <x:c r="V275"/>
      <x:c r="X275"/>
    </x:row>
    <x:row r="276">
      <x:c r="T276"/>
      <x:c r="V276"/>
      <x:c r="X276"/>
    </x:row>
    <x:row r="277">
      <x:c r="T277"/>
      <x:c r="V277"/>
      <x:c r="X277"/>
    </x:row>
    <x:row r="278">
      <x:c r="T278"/>
      <x:c r="V278"/>
      <x:c r="X278"/>
    </x:row>
    <x:row r="279">
      <x:c r="T279"/>
      <x:c r="V279"/>
      <x:c r="X279"/>
    </x:row>
    <x:row r="280">
      <x:c r="T280"/>
      <x:c r="V280"/>
      <x:c r="X280"/>
    </x:row>
    <x:row r="281">
      <x:c r="T281"/>
      <x:c r="V281"/>
      <x:c r="X281"/>
    </x:row>
    <x:row r="282">
      <x:c r="T282"/>
      <x:c r="V282"/>
      <x:c r="X282"/>
    </x:row>
    <x:row r="283">
      <x:c r="T283"/>
      <x:c r="V283"/>
      <x:c r="X283"/>
    </x:row>
    <x:row r="284">
      <x:c r="T284"/>
      <x:c r="V284"/>
      <x:c r="X284"/>
    </x:row>
    <x:row r="285">
      <x:c r="T285"/>
      <x:c r="V285"/>
      <x:c r="X285"/>
    </x:row>
    <x:row r="286">
      <x:c r="T286"/>
      <x:c r="V286"/>
      <x:c r="X286"/>
    </x:row>
    <x:row r="287">
      <x:c r="T287"/>
      <x:c r="V287"/>
      <x:c r="X287"/>
    </x:row>
    <x:row r="288">
      <x:c r="T288"/>
      <x:c r="V288"/>
      <x:c r="X288"/>
    </x:row>
    <x:row r="289">
      <x:c r="T289"/>
      <x:c r="V289"/>
      <x:c r="X289"/>
    </x:row>
    <x:row r="290">
      <x:c r="T290"/>
      <x:c r="V290"/>
      <x:c r="X290"/>
    </x:row>
    <x:row r="291">
      <x:c r="T291"/>
      <x:c r="V291"/>
      <x:c r="X291"/>
    </x:row>
    <x:row r="292">
      <x:c r="T292"/>
      <x:c r="V292"/>
      <x:c r="X292"/>
    </x:row>
    <x:row r="293">
      <x:c r="T293"/>
      <x:c r="V293"/>
      <x:c r="X293"/>
    </x:row>
    <x:row r="294">
      <x:c r="T294"/>
      <x:c r="V294"/>
      <x:c r="X294"/>
    </x:row>
    <x:row r="295">
      <x:c r="T295"/>
      <x:c r="V295"/>
      <x:c r="X295"/>
    </x:row>
    <x:row r="296">
      <x:c r="T296"/>
      <x:c r="V296"/>
      <x:c r="X296"/>
    </x:row>
    <x:row r="297">
      <x:c r="T297"/>
      <x:c r="V297"/>
      <x:c r="X297"/>
    </x:row>
    <x:row r="298">
      <x:c r="T298"/>
      <x:c r="V298"/>
      <x:c r="X298"/>
    </x:row>
    <x:row r="299">
      <x:c r="T299"/>
      <x:c r="V299"/>
      <x:c r="X299"/>
    </x:row>
    <x:row r="300">
      <x:c r="T300"/>
      <x:c r="V300"/>
      <x:c r="X300"/>
    </x:row>
    <x:row r="301">
      <x:c r="T301"/>
      <x:c r="V301"/>
      <x:c r="X301"/>
    </x:row>
    <x:row r="302">
      <x:c r="T302"/>
      <x:c r="V302"/>
      <x:c r="X302"/>
    </x:row>
    <x:row r="303">
      <x:c r="T303"/>
      <x:c r="V303"/>
      <x:c r="X303"/>
    </x:row>
    <x:row r="304">
      <x:c r="T304"/>
      <x:c r="V304"/>
      <x:c r="X304"/>
    </x:row>
    <x:row r="305">
      <x:c r="T305"/>
      <x:c r="V305"/>
      <x:c r="X305"/>
    </x:row>
    <x:row r="306">
      <x:c r="T306"/>
      <x:c r="V306"/>
      <x:c r="X306"/>
    </x:row>
    <x:row r="307">
      <x:c r="T307"/>
      <x:c r="V307"/>
      <x:c r="X307"/>
    </x:row>
    <x:row r="308">
      <x:c r="T308"/>
      <x:c r="V308"/>
      <x:c r="X308"/>
    </x:row>
    <x:row r="309">
      <x:c r="T309"/>
      <x:c r="V309"/>
      <x:c r="X309"/>
    </x:row>
    <x:row r="310">
      <x:c r="T310"/>
      <x:c r="V310"/>
      <x:c r="X310"/>
    </x:row>
    <x:row r="311">
      <x:c r="T311"/>
      <x:c r="V311"/>
      <x:c r="X311"/>
    </x:row>
    <x:row r="312">
      <x:c r="T312"/>
      <x:c r="V312"/>
      <x:c r="X312"/>
    </x:row>
    <x:row r="313">
      <x:c r="T313"/>
      <x:c r="V313"/>
      <x:c r="X313"/>
    </x:row>
    <x:row r="314">
      <x:c r="T314"/>
      <x:c r="V314"/>
      <x:c r="X314"/>
    </x:row>
    <x:row r="315">
      <x:c r="T315"/>
      <x:c r="V315"/>
      <x:c r="X315"/>
    </x:row>
    <x:row r="316">
      <x:c r="T316"/>
      <x:c r="V316"/>
      <x:c r="X316"/>
    </x:row>
    <x:row r="317">
      <x:c r="T317"/>
      <x:c r="V317"/>
      <x:c r="X317"/>
    </x:row>
    <x:row r="318">
      <x:c r="T318"/>
      <x:c r="V318"/>
      <x:c r="X318"/>
    </x:row>
    <x:row r="319">
      <x:c r="T319"/>
      <x:c r="V319"/>
      <x:c r="X319"/>
    </x:row>
    <x:row r="320">
      <x:c r="T320"/>
      <x:c r="V320"/>
      <x:c r="X320"/>
    </x:row>
    <x:row r="321">
      <x:c r="T321"/>
      <x:c r="V321"/>
      <x:c r="X321"/>
    </x:row>
    <x:row r="322">
      <x:c r="T322"/>
      <x:c r="V322"/>
      <x:c r="X322"/>
    </x:row>
    <x:row r="323">
      <x:c r="T323"/>
      <x:c r="V323"/>
      <x:c r="X323"/>
    </x:row>
    <x:row r="324">
      <x:c r="T324"/>
      <x:c r="V324"/>
      <x:c r="X324"/>
    </x:row>
    <x:row r="325">
      <x:c r="T325"/>
      <x:c r="V325"/>
      <x:c r="X325"/>
    </x:row>
    <x:row r="326">
      <x:c r="T326"/>
      <x:c r="V326"/>
      <x:c r="X326"/>
    </x:row>
    <x:row r="327">
      <x:c r="T327"/>
      <x:c r="V327"/>
      <x:c r="X327"/>
    </x:row>
    <x:row r="328">
      <x:c r="T328"/>
      <x:c r="V328"/>
      <x:c r="X328"/>
    </x:row>
    <x:row r="329">
      <x:c r="T329"/>
      <x:c r="V329"/>
      <x:c r="X329"/>
    </x:row>
    <x:row r="330">
      <x:c r="T330"/>
      <x:c r="V330"/>
      <x:c r="X330"/>
    </x:row>
    <x:row r="331">
      <x:c r="T331"/>
      <x:c r="V331"/>
      <x:c r="X331"/>
    </x:row>
    <x:row r="332">
      <x:c r="T332"/>
      <x:c r="V332"/>
      <x:c r="X332"/>
    </x:row>
    <x:row r="333">
      <x:c r="T333"/>
      <x:c r="V333"/>
      <x:c r="X333"/>
    </x:row>
    <x:row r="334">
      <x:c r="T334"/>
      <x:c r="V334"/>
      <x:c r="X334"/>
    </x:row>
    <x:row r="335">
      <x:c r="T335"/>
      <x:c r="V335"/>
      <x:c r="X335"/>
    </x:row>
    <x:row r="336">
      <x:c r="T336"/>
      <x:c r="V336"/>
      <x:c r="X336"/>
    </x:row>
    <x:row r="337">
      <x:c r="T337"/>
      <x:c r="V337"/>
      <x:c r="X337"/>
    </x:row>
    <x:row r="338">
      <x:c r="T338"/>
      <x:c r="V338"/>
      <x:c r="X338"/>
    </x:row>
    <x:row r="339">
      <x:c r="T339"/>
      <x:c r="V339"/>
      <x:c r="X339"/>
    </x:row>
    <x:row r="340">
      <x:c r="T340"/>
      <x:c r="V340"/>
      <x:c r="X340"/>
    </x:row>
    <x:row r="341">
      <x:c r="T341"/>
      <x:c r="V341"/>
      <x:c r="X341"/>
    </x:row>
    <x:row r="342">
      <x:c r="T342"/>
      <x:c r="V342"/>
      <x:c r="X342"/>
    </x:row>
    <x:row r="343">
      <x:c r="T343"/>
      <x:c r="V343"/>
      <x:c r="X343"/>
    </x:row>
    <x:row r="344">
      <x:c r="T344"/>
      <x:c r="V344"/>
      <x:c r="X344"/>
    </x:row>
    <x:row r="345">
      <x:c r="T345"/>
      <x:c r="V345"/>
      <x:c r="X345"/>
    </x:row>
    <x:row r="346">
      <x:c r="T346"/>
      <x:c r="V346"/>
      <x:c r="X346"/>
    </x:row>
    <x:row r="347">
      <x:c r="T347"/>
      <x:c r="V347"/>
      <x:c r="X347"/>
    </x:row>
    <x:row r="348">
      <x:c r="T348"/>
      <x:c r="V348"/>
      <x:c r="X348"/>
    </x:row>
    <x:row r="349">
      <x:c r="T349"/>
      <x:c r="V349"/>
      <x:c r="X349"/>
    </x:row>
    <x:row r="350">
      <x:c r="T350"/>
      <x:c r="V350"/>
      <x:c r="X350"/>
    </x:row>
    <x:row r="351">
      <x:c r="T351"/>
      <x:c r="V351"/>
      <x:c r="X351"/>
    </x:row>
    <x:row r="352">
      <x:c r="T352"/>
      <x:c r="V352"/>
      <x:c r="X352"/>
    </x:row>
    <x:row r="353">
      <x:c r="T353"/>
      <x:c r="V353"/>
      <x:c r="X353"/>
    </x:row>
    <x:row r="354">
      <x:c r="T354"/>
      <x:c r="V354"/>
      <x:c r="X354"/>
    </x:row>
    <x:row r="355">
      <x:c r="T355"/>
      <x:c r="V355"/>
      <x:c r="X355"/>
    </x:row>
    <x:row r="356">
      <x:c r="T356"/>
      <x:c r="V356"/>
      <x:c r="X356"/>
    </x:row>
    <x:row r="357">
      <x:c r="T357"/>
      <x:c r="V357"/>
      <x:c r="X357"/>
    </x:row>
    <x:row r="358">
      <x:c r="T358"/>
      <x:c r="V358"/>
      <x:c r="X358"/>
    </x:row>
    <x:row r="359">
      <x:c r="T359"/>
      <x:c r="V359"/>
      <x:c r="X359"/>
    </x:row>
    <x:row r="360">
      <x:c r="T360"/>
      <x:c r="V360"/>
      <x:c r="X360"/>
    </x:row>
    <x:row r="361">
      <x:c r="T361"/>
      <x:c r="V361"/>
      <x:c r="X361"/>
    </x:row>
    <x:row r="362">
      <x:c r="T362"/>
      <x:c r="V362"/>
      <x:c r="X362"/>
    </x:row>
    <x:row r="363">
      <x:c r="T363"/>
      <x:c r="V363"/>
      <x:c r="X363"/>
    </x:row>
    <x:row r="364">
      <x:c r="T364"/>
      <x:c r="V364"/>
      <x:c r="X364"/>
    </x:row>
    <x:row r="365">
      <x:c r="T365"/>
      <x:c r="V365"/>
      <x:c r="X365"/>
    </x:row>
    <x:row r="366">
      <x:c r="T366"/>
      <x:c r="V366"/>
      <x:c r="X366"/>
    </x:row>
    <x:row r="367">
      <x:c r="T367"/>
      <x:c r="V367"/>
      <x:c r="X367"/>
    </x:row>
    <x:row r="368">
      <x:c r="T368"/>
      <x:c r="V368"/>
      <x:c r="X368"/>
    </x:row>
    <x:row r="369">
      <x:c r="T369"/>
      <x:c r="V369"/>
      <x:c r="X369"/>
    </x:row>
    <x:row r="370">
      <x:c r="T370"/>
      <x:c r="V370"/>
      <x:c r="X370"/>
    </x:row>
    <x:row r="371">
      <x:c r="T371"/>
      <x:c r="V371"/>
      <x:c r="X371"/>
    </x:row>
    <x:row r="372">
      <x:c r="T372"/>
      <x:c r="V372"/>
      <x:c r="X372"/>
    </x:row>
    <x:row r="373">
      <x:c r="T373"/>
      <x:c r="V373"/>
      <x:c r="X373"/>
    </x:row>
    <x:row r="374">
      <x:c r="T374"/>
      <x:c r="V374"/>
      <x:c r="X374"/>
    </x:row>
    <x:row r="375">
      <x:c r="T375"/>
      <x:c r="V375"/>
      <x:c r="X375"/>
    </x:row>
    <x:row r="376">
      <x:c r="T376"/>
      <x:c r="V376"/>
      <x:c r="X376"/>
    </x:row>
    <x:row r="377">
      <x:c r="T377"/>
      <x:c r="V377"/>
      <x:c r="X377"/>
    </x:row>
    <x:row r="378">
      <x:c r="T378"/>
      <x:c r="V378"/>
      <x:c r="X378"/>
    </x:row>
    <x:row r="379">
      <x:c r="T379"/>
      <x:c r="V379"/>
      <x:c r="X379"/>
    </x:row>
    <x:row r="380">
      <x:c r="T380"/>
      <x:c r="V380"/>
      <x:c r="X380"/>
    </x:row>
    <x:row r="381">
      <x:c r="T381"/>
      <x:c r="V381"/>
      <x:c r="X381"/>
    </x:row>
    <x:row r="382">
      <x:c r="T382"/>
      <x:c r="V382"/>
      <x:c r="X382"/>
    </x:row>
    <x:row r="383">
      <x:c r="T383"/>
      <x:c r="V383"/>
      <x:c r="X383"/>
    </x:row>
    <x:row r="384">
      <x:c r="T384"/>
      <x:c r="V384"/>
      <x:c r="X384"/>
    </x:row>
    <x:row r="385">
      <x:c r="T385"/>
      <x:c r="V385"/>
      <x:c r="X385"/>
    </x:row>
    <x:row r="386">
      <x:c r="T386"/>
      <x:c r="V386"/>
      <x:c r="X386"/>
    </x:row>
    <x:row r="387">
      <x:c r="T387"/>
      <x:c r="V387"/>
      <x:c r="X387"/>
    </x:row>
    <x:row r="388">
      <x:c r="T388"/>
      <x:c r="V388"/>
      <x:c r="X388"/>
    </x:row>
    <x:row r="389">
      <x:c r="T389"/>
      <x:c r="V389"/>
      <x:c r="X389"/>
    </x:row>
    <x:row r="390">
      <x:c r="T390"/>
      <x:c r="V390"/>
      <x:c r="X390"/>
    </x:row>
    <x:row r="391">
      <x:c r="T391"/>
      <x:c r="V391"/>
      <x:c r="X391"/>
    </x:row>
    <x:row r="392">
      <x:c r="T392"/>
      <x:c r="V392"/>
      <x:c r="X392"/>
    </x:row>
    <x:row r="393">
      <x:c r="T393"/>
      <x:c r="V393"/>
      <x:c r="X393"/>
    </x:row>
    <x:row r="394">
      <x:c r="T394"/>
      <x:c r="V394"/>
      <x:c r="X394"/>
    </x:row>
    <x:row r="395">
      <x:c r="T395"/>
      <x:c r="V395"/>
      <x:c r="X395"/>
    </x:row>
    <x:row r="396">
      <x:c r="T396"/>
      <x:c r="V396"/>
      <x:c r="X396"/>
    </x:row>
    <x:row r="397">
      <x:c r="T397"/>
      <x:c r="V397"/>
      <x:c r="X397"/>
    </x:row>
    <x:row r="398">
      <x:c r="T398"/>
      <x:c r="V398"/>
      <x:c r="X398"/>
    </x:row>
    <x:row r="399">
      <x:c r="T399"/>
      <x:c r="V399"/>
      <x:c r="X399"/>
    </x:row>
    <x:row r="400">
      <x:c r="T400"/>
      <x:c r="V400"/>
      <x:c r="X400"/>
    </x:row>
    <x:row r="401">
      <x:c r="T401"/>
      <x:c r="V401"/>
      <x:c r="X401"/>
    </x:row>
    <x:row r="402">
      <x:c r="T402"/>
      <x:c r="V402"/>
      <x:c r="X402"/>
    </x:row>
    <x:row r="403">
      <x:c r="T403"/>
      <x:c r="V403"/>
      <x:c r="X403"/>
    </x:row>
    <x:row r="404">
      <x:c r="T404"/>
      <x:c r="V404"/>
      <x:c r="X404"/>
    </x:row>
    <x:row r="405">
      <x:c r="T405"/>
      <x:c r="V405"/>
      <x:c r="X405"/>
    </x:row>
    <x:row r="406">
      <x:c r="T406"/>
      <x:c r="V406"/>
      <x:c r="X406"/>
    </x:row>
    <x:row r="407">
      <x:c r="T407"/>
      <x:c r="V407"/>
      <x:c r="X407"/>
    </x:row>
    <x:row r="408">
      <x:c r="T408"/>
      <x:c r="V408"/>
      <x:c r="X408"/>
    </x:row>
    <x:row r="409">
      <x:c r="T409"/>
      <x:c r="V409"/>
      <x:c r="X409"/>
    </x:row>
    <x:row r="410">
      <x:c r="T410"/>
      <x:c r="V410"/>
      <x:c r="X410"/>
    </x:row>
    <x:row r="411">
      <x:c r="T411"/>
      <x:c r="V411"/>
      <x:c r="X411"/>
    </x:row>
    <x:row r="412">
      <x:c r="T412"/>
      <x:c r="V412"/>
      <x:c r="X412"/>
    </x:row>
    <x:row r="413">
      <x:c r="T413"/>
      <x:c r="V413"/>
      <x:c r="X413"/>
    </x:row>
    <x:row r="414">
      <x:c r="T414"/>
      <x:c r="V414"/>
      <x:c r="X414"/>
    </x:row>
    <x:row r="415">
      <x:c r="T415"/>
      <x:c r="V415"/>
      <x:c r="X415"/>
    </x:row>
    <x:row r="416">
      <x:c r="T416"/>
      <x:c r="V416"/>
      <x:c r="X416"/>
    </x:row>
    <x:row r="417">
      <x:c r="T417"/>
      <x:c r="V417"/>
      <x:c r="X417"/>
    </x:row>
    <x:row r="418">
      <x:c r="T418"/>
      <x:c r="V418"/>
      <x:c r="X418"/>
    </x:row>
    <x:row r="419">
      <x:c r="T419"/>
      <x:c r="V419"/>
      <x:c r="X419"/>
    </x:row>
    <x:row r="420">
      <x:c r="T420"/>
      <x:c r="V420"/>
      <x:c r="X420"/>
    </x:row>
    <x:row r="421">
      <x:c r="T421"/>
      <x:c r="V421"/>
      <x:c r="X421"/>
    </x:row>
    <x:row r="422">
      <x:c r="T422"/>
      <x:c r="V422"/>
      <x:c r="X422"/>
    </x:row>
    <x:row r="423">
      <x:c r="T423"/>
      <x:c r="V423"/>
      <x:c r="X423"/>
    </x:row>
    <x:row r="424">
      <x:c r="T424"/>
      <x:c r="V424"/>
      <x:c r="X424"/>
    </x:row>
    <x:row r="425">
      <x:c r="T425"/>
      <x:c r="V425"/>
      <x:c r="X425"/>
    </x:row>
    <x:row r="426">
      <x:c r="T426"/>
      <x:c r="V426"/>
      <x:c r="X426"/>
    </x:row>
    <x:row r="427">
      <x:c r="T427"/>
      <x:c r="V427"/>
      <x:c r="X427"/>
    </x:row>
    <x:row r="428">
      <x:c r="T428"/>
      <x:c r="V428"/>
      <x:c r="X428"/>
    </x:row>
    <x:row r="429">
      <x:c r="T429"/>
      <x:c r="V429"/>
      <x:c r="X429"/>
    </x:row>
    <x:row r="430">
      <x:c r="T430"/>
      <x:c r="V430"/>
      <x:c r="X430"/>
    </x:row>
    <x:row r="431">
      <x:c r="T431"/>
      <x:c r="V431"/>
      <x:c r="X431"/>
    </x:row>
    <x:row r="432">
      <x:c r="T432"/>
      <x:c r="V432"/>
      <x:c r="X432"/>
    </x:row>
    <x:row r="433">
      <x:c r="T433"/>
      <x:c r="V433"/>
      <x:c r="X433"/>
    </x:row>
    <x:row r="434">
      <x:c r="T434"/>
      <x:c r="V434"/>
      <x:c r="X434"/>
    </x:row>
    <x:row r="435">
      <x:c r="T435"/>
      <x:c r="V435"/>
      <x:c r="X435"/>
    </x:row>
    <x:row r="436">
      <x:c r="T436"/>
      <x:c r="V436"/>
      <x:c r="X436"/>
    </x:row>
    <x:row r="437">
      <x:c r="T437"/>
      <x:c r="V437"/>
      <x:c r="X437"/>
    </x:row>
    <x:row r="438">
      <x:c r="T438"/>
      <x:c r="V438"/>
      <x:c r="X438"/>
    </x:row>
    <x:row r="439">
      <x:c r="T439"/>
      <x:c r="V439"/>
      <x:c r="X439"/>
    </x:row>
    <x:row r="440">
      <x:c r="T440"/>
      <x:c r="V440"/>
      <x:c r="X440"/>
    </x:row>
    <x:row r="441">
      <x:c r="T441"/>
      <x:c r="V441"/>
      <x:c r="X441"/>
    </x:row>
    <x:row r="442">
      <x:c r="T442"/>
      <x:c r="V442"/>
      <x:c r="X442"/>
    </x:row>
    <x:row r="443">
      <x:c r="T443"/>
      <x:c r="V443"/>
      <x:c r="X443"/>
    </x:row>
    <x:row r="444">
      <x:c r="T444"/>
      <x:c r="V444"/>
      <x:c r="X444"/>
    </x:row>
    <x:row r="445">
      <x:c r="T445"/>
      <x:c r="V445"/>
      <x:c r="X445"/>
    </x:row>
    <x:row r="446">
      <x:c r="T446"/>
      <x:c r="V446"/>
      <x:c r="X446"/>
    </x:row>
    <x:row r="447">
      <x:c r="T447"/>
      <x:c r="V447"/>
      <x:c r="X447"/>
    </x:row>
    <x:row r="448">
      <x:c r="T448"/>
      <x:c r="V448"/>
      <x:c r="X448"/>
    </x:row>
    <x:row r="449">
      <x:c r="T449"/>
      <x:c r="V449"/>
      <x:c r="X449"/>
    </x:row>
    <x:row r="450">
      <x:c r="T450"/>
      <x:c r="V450"/>
      <x:c r="X450"/>
    </x:row>
    <x:row r="451">
      <x:c r="T451"/>
      <x:c r="V451"/>
      <x:c r="X451"/>
    </x:row>
    <x:row r="452">
      <x:c r="T452"/>
      <x:c r="V452"/>
      <x:c r="X452"/>
    </x:row>
    <x:row r="453">
      <x:c r="T453"/>
      <x:c r="V453"/>
      <x:c r="X453"/>
    </x:row>
    <x:row r="454">
      <x:c r="T454"/>
      <x:c r="V454"/>
      <x:c r="X454"/>
    </x:row>
    <x:row r="455">
      <x:c r="T455"/>
      <x:c r="V455"/>
      <x:c r="X455"/>
    </x:row>
    <x:row r="456">
      <x:c r="T456"/>
      <x:c r="V456"/>
      <x:c r="X456"/>
    </x:row>
    <x:row r="457">
      <x:c r="T457"/>
      <x:c r="V457"/>
      <x:c r="X457"/>
    </x:row>
    <x:row r="458">
      <x:c r="T458"/>
      <x:c r="V458"/>
      <x:c r="X458"/>
    </x:row>
    <x:row r="459">
      <x:c r="T459"/>
      <x:c r="V459"/>
      <x:c r="X459"/>
    </x:row>
    <x:row r="460">
      <x:c r="T460"/>
      <x:c r="V460"/>
      <x:c r="X460"/>
    </x:row>
    <x:row r="461">
      <x:c r="T461"/>
      <x:c r="V461"/>
      <x:c r="X461"/>
    </x:row>
    <x:row r="462">
      <x:c r="T462"/>
      <x:c r="V462"/>
      <x:c r="X462"/>
    </x:row>
    <x:row r="463">
      <x:c r="T463"/>
      <x:c r="V463"/>
      <x:c r="X463"/>
    </x:row>
    <x:row r="464">
      <x:c r="T464"/>
      <x:c r="V464"/>
      <x:c r="X464"/>
    </x:row>
    <x:row r="465">
      <x:c r="T465"/>
      <x:c r="V465"/>
      <x:c r="X465"/>
    </x:row>
    <x:row r="466">
      <x:c r="T466"/>
      <x:c r="V466"/>
      <x:c r="X466"/>
    </x:row>
    <x:row r="467">
      <x:c r="T467"/>
      <x:c r="V467"/>
      <x:c r="X467"/>
    </x:row>
    <x:row r="468">
      <x:c r="T468"/>
      <x:c r="V468"/>
      <x:c r="X468"/>
    </x:row>
    <x:row r="469">
      <x:c r="T469"/>
      <x:c r="V469"/>
      <x:c r="X469"/>
    </x:row>
    <x:row r="470">
      <x:c r="T470"/>
      <x:c r="V470"/>
      <x:c r="X470"/>
    </x:row>
    <x:row r="471">
      <x:c r="T471"/>
      <x:c r="V471"/>
      <x:c r="X471"/>
    </x:row>
    <x:row r="472">
      <x:c r="T472"/>
      <x:c r="V472"/>
      <x:c r="X472"/>
    </x:row>
    <x:row r="473">
      <x:c r="T473"/>
      <x:c r="V473"/>
      <x:c r="X473"/>
    </x:row>
    <x:row r="474">
      <x:c r="T474"/>
      <x:c r="V474"/>
      <x:c r="X474"/>
    </x:row>
    <x:row r="475">
      <x:c r="T475"/>
      <x:c r="V475"/>
      <x:c r="X475"/>
    </x:row>
    <x:row r="476">
      <x:c r="T476"/>
      <x:c r="V476"/>
      <x:c r="X476"/>
    </x:row>
    <x:row r="477">
      <x:c r="T477"/>
      <x:c r="V477"/>
      <x:c r="X477"/>
    </x:row>
    <x:row r="478">
      <x:c r="T478"/>
      <x:c r="V478"/>
      <x:c r="X478"/>
    </x:row>
    <x:row r="479">
      <x:c r="T479"/>
      <x:c r="V479"/>
      <x:c r="X479"/>
    </x:row>
    <x:row r="480">
      <x:c r="T480"/>
      <x:c r="V480"/>
      <x:c r="X480"/>
    </x:row>
    <x:row r="481">
      <x:c r="T481"/>
      <x:c r="V481"/>
      <x:c r="X481"/>
    </x:row>
    <x:row r="482">
      <x:c r="T482"/>
      <x:c r="V482"/>
      <x:c r="X482"/>
    </x:row>
    <x:row r="483">
      <x:c r="T483"/>
      <x:c r="V483"/>
      <x:c r="X483"/>
    </x:row>
    <x:row r="484">
      <x:c r="T484"/>
      <x:c r="V484"/>
      <x:c r="X484"/>
    </x:row>
    <x:row r="485">
      <x:c r="T485"/>
      <x:c r="V485"/>
      <x:c r="X485"/>
    </x:row>
    <x:row r="486">
      <x:c r="T486"/>
      <x:c r="V486"/>
      <x:c r="X486"/>
    </x:row>
    <x:row r="487">
      <x:c r="T487"/>
      <x:c r="V487"/>
      <x:c r="X487"/>
    </x:row>
    <x:row r="488">
      <x:c r="T488"/>
      <x:c r="V488"/>
      <x:c r="X488"/>
    </x:row>
    <x:row r="489">
      <x:c r="T489"/>
      <x:c r="V489"/>
      <x:c r="X489"/>
    </x:row>
    <x:row r="490">
      <x:c r="T490"/>
      <x:c r="V490"/>
      <x:c r="X490"/>
    </x:row>
    <x:row r="491">
      <x:c r="T491"/>
      <x:c r="V491"/>
      <x:c r="X491"/>
    </x:row>
    <x:row r="492">
      <x:c r="T492"/>
      <x:c r="V492"/>
      <x:c r="X492"/>
    </x:row>
    <x:row r="493">
      <x:c r="T493"/>
      <x:c r="V493"/>
      <x:c r="X493"/>
    </x:row>
    <x:row r="494">
      <x:c r="T494"/>
      <x:c r="V494"/>
      <x:c r="X494"/>
    </x:row>
    <x:row r="495">
      <x:c r="T495"/>
      <x:c r="V495"/>
      <x:c r="X495"/>
    </x:row>
    <x:row r="496">
      <x:c r="T496"/>
      <x:c r="V496"/>
      <x:c r="X496"/>
    </x:row>
    <x:row r="497">
      <x:c r="T497"/>
      <x:c r="V497"/>
      <x:c r="X497"/>
    </x:row>
    <x:row r="498">
      <x:c r="T498"/>
      <x:c r="V498"/>
      <x:c r="X498"/>
    </x:row>
    <x:row r="499">
      <x:c r="T499"/>
      <x:c r="V499"/>
      <x:c r="X499"/>
    </x:row>
    <x:row r="500">
      <x:c r="T500"/>
      <x:c r="V500"/>
      <x:c r="X500"/>
    </x:row>
    <x:row r="501">
      <x:c r="T501"/>
      <x:c r="V501"/>
      <x:c r="X501"/>
    </x:row>
    <x:row r="502">
      <x:c r="T502"/>
      <x:c r="V502"/>
      <x:c r="X502"/>
    </x:row>
    <x:row r="503">
      <x:c r="T503"/>
      <x:c r="V503"/>
      <x:c r="X503"/>
    </x:row>
    <x:row r="504">
      <x:c r="T504"/>
      <x:c r="V504"/>
      <x:c r="X504"/>
    </x:row>
  </x:sheetData>
  <x:dataValidations count="5">
    <x:dataValidation type="list" sqref="E5:E504">
      <x:formula1>'02_Vocabularies'!$B$232:$B$239</x:formula1>
    </x:dataValidation>
    <x:dataValidation type="list" sqref="L5:L504">
      <x:formula1>"TRUE,FALSE"</x:formula1>
    </x:dataValidation>
    <x:dataValidation type="list" sqref="M5:M504">
      <x:formula1>"TRUE,FALSE"</x:formula1>
    </x:dataValidation>
    <x:dataValidation type="list" sqref="P5:P504">
      <x:formula1>'02_Vocabularies'!$B$101:$B$105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077969a0aa4209"/>
  </x:tableParts>
</x:worksheet>
</file>

<file path=xl/worksheets/sheet24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1" hidden="0" customWidth="1"/>
    <x:col min="6" max="6" width="20" hidden="0" customWidth="1"/>
    <x:col min="7" max="7" width="23" hidden="0" customWidth="1"/>
    <x:col min="8" max="8" width="34" hidden="0" customWidth="1"/>
    <x:col min="9" max="9" width="15" hidden="0" customWidth="1"/>
    <x:col min="10" max="10" width="24" hidden="0" customWidth="1"/>
    <x:col min="11" max="11" width="34" hidden="0" customWidth="1"/>
    <x:col min="12" max="12" width="24" hidden="0" customWidth="1"/>
    <x:col min="13" max="13" width="34" hidden="0" customWidth="1"/>
    <x:col min="14" max="14" width="34" hidden="0" customWidth="1"/>
    <x:col min="15" max="15" width="24" hidden="0" customWidth="1"/>
    <x:col min="16" max="16" width="14" hidden="0" customWidth="1"/>
    <x:col min="17" max="17" width="14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24_Jury_Observations — intentionally empty after Episode 2 Phase 1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No jury exists at this cycle boundary.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Jury_Observation_ID</x:v>
      </x:c>
      <x:c r="B4" s="17" t="str">
        <x:v>Cycle_ID</x:v>
      </x:c>
      <x:c r="C4" s="17" t="str">
        <x:v>Observer_or_Juror_ID</x:v>
      </x:c>
      <x:c r="D4" s="17" t="str">
        <x:v>Candidate_Player_ID</x:v>
      </x:c>
      <x:c r="E4" s="17" t="str">
        <x:v>Formal_Juror_Status_At_Time</x:v>
      </x:c>
      <x:c r="F4" s="17" t="str">
        <x:v>Relationship_State</x:v>
      </x:c>
      <x:c r="G4" s="17" t="str">
        <x:v>Attribution_Of_Agency</x:v>
      </x:c>
      <x:c r="H4" s="17" t="str">
        <x:v>Expressed_Criteria</x:v>
      </x:c>
      <x:c r="I4" s="17" t="str">
        <x:v>Support_State</x:v>
      </x:c>
      <x:c r="J4" s="17" t="str">
        <x:v>Resentment_or_Trust_State</x:v>
      </x:c>
      <x:c r="K4" s="17" t="str">
        <x:v>Repair_or_Explanation_Event_ID</x:v>
      </x:c>
      <x:c r="L4" s="17" t="str">
        <x:v>Final_Ballot_ID</x:v>
      </x:c>
      <x:c r="M4" s="17" t="str">
        <x:v>Stated_Reason_Status</x:v>
      </x:c>
      <x:c r="N4" s="17" t="str">
        <x:v>Inferred_Reason_Status</x:v>
      </x:c>
      <x:c r="O4" s="17" t="str">
        <x:v>Evidence_ID</x:v>
      </x:c>
      <x:c r="P4" s="17" t="str">
        <x:v>Confidence</x:v>
      </x:c>
      <x:c r="Q4" s="17" t="str">
        <x:v>Claim_Stop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</x:row>
    <x:row r="6">
      <x:c r="E6"/>
      <x:c r="T6"/>
      <x:c r="V6"/>
      <x:c r="X6"/>
    </x:row>
    <x:row r="7">
      <x:c r="E7"/>
      <x:c r="T7"/>
      <x:c r="V7"/>
      <x:c r="X7"/>
    </x:row>
    <x:row r="8">
      <x:c r="E8"/>
      <x:c r="T8"/>
      <x:c r="V8"/>
      <x:c r="X8"/>
    </x:row>
    <x:row r="9">
      <x:c r="E9"/>
      <x:c r="T9"/>
      <x:c r="V9"/>
      <x:c r="X9"/>
    </x:row>
    <x:row r="10">
      <x:c r="E10"/>
      <x:c r="T10"/>
      <x:c r="V10"/>
      <x:c r="X10"/>
    </x:row>
    <x:row r="11">
      <x:c r="E11"/>
      <x:c r="T11"/>
      <x:c r="V11"/>
      <x:c r="X11"/>
    </x:row>
    <x:row r="12">
      <x:c r="E12"/>
      <x:c r="T12"/>
      <x:c r="V12"/>
      <x:c r="X12"/>
    </x:row>
    <x:row r="13">
      <x:c r="E13"/>
      <x:c r="T13"/>
      <x:c r="V13"/>
      <x:c r="X13"/>
    </x:row>
    <x:row r="14">
      <x:c r="E14"/>
      <x:c r="T14"/>
      <x:c r="V14"/>
      <x:c r="X14"/>
    </x:row>
    <x:row r="15">
      <x:c r="E15"/>
      <x:c r="T15"/>
      <x:c r="V15"/>
      <x:c r="X15"/>
    </x:row>
    <x:row r="16">
      <x:c r="E16"/>
      <x:c r="T16"/>
      <x:c r="V16"/>
      <x:c r="X16"/>
    </x:row>
    <x:row r="17">
      <x:c r="E17"/>
      <x:c r="T17"/>
      <x:c r="V17"/>
      <x:c r="X17"/>
    </x:row>
    <x:row r="18">
      <x:c r="E18"/>
      <x:c r="T18"/>
      <x:c r="V18"/>
      <x:c r="X18"/>
    </x:row>
    <x:row r="19">
      <x:c r="E19"/>
      <x:c r="T19"/>
      <x:c r="V19"/>
      <x:c r="X19"/>
    </x:row>
    <x:row r="20">
      <x:c r="E20"/>
      <x:c r="T20"/>
      <x:c r="V20"/>
      <x:c r="X20"/>
    </x:row>
    <x:row r="21">
      <x:c r="E21"/>
      <x:c r="T21"/>
      <x:c r="V21"/>
      <x:c r="X21"/>
    </x:row>
    <x:row r="22">
      <x:c r="E22"/>
      <x:c r="T22"/>
      <x:c r="V22"/>
      <x:c r="X22"/>
    </x:row>
    <x:row r="23">
      <x:c r="E23"/>
      <x:c r="T23"/>
      <x:c r="V23"/>
      <x:c r="X23"/>
    </x:row>
    <x:row r="24">
      <x:c r="E24"/>
      <x:c r="T24"/>
      <x:c r="V24"/>
      <x:c r="X24"/>
    </x:row>
    <x:row r="25">
      <x:c r="E25"/>
      <x:c r="T25"/>
      <x:c r="V25"/>
      <x:c r="X25"/>
    </x:row>
    <x:row r="26">
      <x:c r="E26"/>
      <x:c r="T26"/>
      <x:c r="V26"/>
      <x:c r="X26"/>
    </x:row>
    <x:row r="27">
      <x:c r="E27"/>
      <x:c r="T27"/>
      <x:c r="V27"/>
      <x:c r="X27"/>
    </x:row>
    <x:row r="28">
      <x:c r="E28"/>
      <x:c r="T28"/>
      <x:c r="V28"/>
      <x:c r="X28"/>
    </x:row>
    <x:row r="29">
      <x:c r="E29"/>
      <x:c r="T29"/>
      <x:c r="V29"/>
      <x:c r="X29"/>
    </x:row>
    <x:row r="30">
      <x:c r="E30"/>
      <x:c r="T30"/>
      <x:c r="V30"/>
      <x:c r="X30"/>
    </x:row>
    <x:row r="31">
      <x:c r="E31"/>
      <x:c r="T31"/>
      <x:c r="V31"/>
      <x:c r="X31"/>
    </x:row>
    <x:row r="32">
      <x:c r="E32"/>
      <x:c r="T32"/>
      <x:c r="V32"/>
      <x:c r="X32"/>
    </x:row>
    <x:row r="33">
      <x:c r="E33"/>
      <x:c r="T33"/>
      <x:c r="V33"/>
      <x:c r="X33"/>
    </x:row>
    <x:row r="34">
      <x:c r="E34"/>
      <x:c r="T34"/>
      <x:c r="V34"/>
      <x:c r="X34"/>
    </x:row>
    <x:row r="35">
      <x:c r="E35"/>
      <x:c r="T35"/>
      <x:c r="V35"/>
      <x:c r="X35"/>
    </x:row>
    <x:row r="36">
      <x:c r="E36"/>
      <x:c r="T36"/>
      <x:c r="V36"/>
      <x:c r="X36"/>
    </x:row>
    <x:row r="37">
      <x:c r="E37"/>
      <x:c r="T37"/>
      <x:c r="V37"/>
      <x:c r="X37"/>
    </x:row>
    <x:row r="38">
      <x:c r="E38"/>
      <x:c r="T38"/>
      <x:c r="V38"/>
      <x:c r="X38"/>
    </x:row>
    <x:row r="39">
      <x:c r="E39"/>
      <x:c r="T39"/>
      <x:c r="V39"/>
      <x:c r="X39"/>
    </x:row>
    <x:row r="40">
      <x:c r="E40"/>
      <x:c r="T40"/>
      <x:c r="V40"/>
      <x:c r="X40"/>
    </x:row>
    <x:row r="41">
      <x:c r="E41"/>
      <x:c r="T41"/>
      <x:c r="V41"/>
      <x:c r="X41"/>
    </x:row>
    <x:row r="42">
      <x:c r="E42"/>
      <x:c r="T42"/>
      <x:c r="V42"/>
      <x:c r="X42"/>
    </x:row>
    <x:row r="43">
      <x:c r="E43"/>
      <x:c r="T43"/>
      <x:c r="V43"/>
      <x:c r="X43"/>
    </x:row>
    <x:row r="44">
      <x:c r="E44"/>
      <x:c r="T44"/>
      <x:c r="V44"/>
      <x:c r="X44"/>
    </x:row>
    <x:row r="45">
      <x:c r="E45"/>
      <x:c r="T45"/>
      <x:c r="V45"/>
      <x:c r="X45"/>
    </x:row>
    <x:row r="46">
      <x:c r="E46"/>
      <x:c r="T46"/>
      <x:c r="V46"/>
      <x:c r="X46"/>
    </x:row>
    <x:row r="47">
      <x:c r="E47"/>
      <x:c r="T47"/>
      <x:c r="V47"/>
      <x:c r="X47"/>
    </x:row>
    <x:row r="48">
      <x:c r="E48"/>
      <x:c r="T48"/>
      <x:c r="V48"/>
      <x:c r="X48"/>
    </x:row>
    <x:row r="49">
      <x:c r="E49"/>
      <x:c r="T49"/>
      <x:c r="V49"/>
      <x:c r="X49"/>
    </x:row>
    <x:row r="50">
      <x:c r="E50"/>
      <x:c r="T50"/>
      <x:c r="V50"/>
      <x:c r="X50"/>
    </x:row>
    <x:row r="51">
      <x:c r="E51"/>
      <x:c r="T51"/>
      <x:c r="V51"/>
      <x:c r="X51"/>
    </x:row>
    <x:row r="52">
      <x:c r="E52"/>
      <x:c r="T52"/>
      <x:c r="V52"/>
      <x:c r="X52"/>
    </x:row>
    <x:row r="53">
      <x:c r="E53"/>
      <x:c r="T53"/>
      <x:c r="V53"/>
      <x:c r="X53"/>
    </x:row>
    <x:row r="54">
      <x:c r="E54"/>
      <x:c r="T54"/>
      <x:c r="V54"/>
      <x:c r="X54"/>
    </x:row>
    <x:row r="55">
      <x:c r="E55"/>
      <x:c r="T55"/>
      <x:c r="V55"/>
      <x:c r="X55"/>
    </x:row>
    <x:row r="56">
      <x:c r="E56"/>
      <x:c r="T56"/>
      <x:c r="V56"/>
      <x:c r="X56"/>
    </x:row>
    <x:row r="57">
      <x:c r="E57"/>
      <x:c r="T57"/>
      <x:c r="V57"/>
      <x:c r="X57"/>
    </x:row>
    <x:row r="58">
      <x:c r="E58"/>
      <x:c r="T58"/>
      <x:c r="V58"/>
      <x:c r="X58"/>
    </x:row>
    <x:row r="59">
      <x:c r="E59"/>
      <x:c r="T59"/>
      <x:c r="V59"/>
      <x:c r="X59"/>
    </x:row>
    <x:row r="60">
      <x:c r="E60"/>
      <x:c r="T60"/>
      <x:c r="V60"/>
      <x:c r="X60"/>
    </x:row>
    <x:row r="61">
      <x:c r="E61"/>
      <x:c r="T61"/>
      <x:c r="V61"/>
      <x:c r="X61"/>
    </x:row>
    <x:row r="62">
      <x:c r="E62"/>
      <x:c r="T62"/>
      <x:c r="V62"/>
      <x:c r="X62"/>
    </x:row>
    <x:row r="63">
      <x:c r="E63"/>
      <x:c r="T63"/>
      <x:c r="V63"/>
      <x:c r="X63"/>
    </x:row>
    <x:row r="64">
      <x:c r="E64"/>
      <x:c r="T64"/>
      <x:c r="V64"/>
      <x:c r="X64"/>
    </x:row>
    <x:row r="65">
      <x:c r="E65"/>
      <x:c r="T65"/>
      <x:c r="V65"/>
      <x:c r="X65"/>
    </x:row>
    <x:row r="66">
      <x:c r="E66"/>
      <x:c r="T66"/>
      <x:c r="V66"/>
      <x:c r="X66"/>
    </x:row>
    <x:row r="67">
      <x:c r="E67"/>
      <x:c r="T67"/>
      <x:c r="V67"/>
      <x:c r="X67"/>
    </x:row>
    <x:row r="68">
      <x:c r="E68"/>
      <x:c r="T68"/>
      <x:c r="V68"/>
      <x:c r="X68"/>
    </x:row>
    <x:row r="69">
      <x:c r="E69"/>
      <x:c r="T69"/>
      <x:c r="V69"/>
      <x:c r="X69"/>
    </x:row>
    <x:row r="70">
      <x:c r="E70"/>
      <x:c r="T70"/>
      <x:c r="V70"/>
      <x:c r="X70"/>
    </x:row>
    <x:row r="71">
      <x:c r="E71"/>
      <x:c r="T71"/>
      <x:c r="V71"/>
      <x:c r="X71"/>
    </x:row>
    <x:row r="72">
      <x:c r="E72"/>
      <x:c r="T72"/>
      <x:c r="V72"/>
      <x:c r="X72"/>
    </x:row>
    <x:row r="73">
      <x:c r="E73"/>
      <x:c r="T73"/>
      <x:c r="V73"/>
      <x:c r="X73"/>
    </x:row>
    <x:row r="74">
      <x:c r="E74"/>
      <x:c r="T74"/>
      <x:c r="V74"/>
      <x:c r="X74"/>
    </x:row>
    <x:row r="75">
      <x:c r="E75"/>
      <x:c r="T75"/>
      <x:c r="V75"/>
      <x:c r="X75"/>
    </x:row>
    <x:row r="76">
      <x:c r="E76"/>
      <x:c r="T76"/>
      <x:c r="V76"/>
      <x:c r="X76"/>
    </x:row>
    <x:row r="77">
      <x:c r="E77"/>
      <x:c r="T77"/>
      <x:c r="V77"/>
      <x:c r="X77"/>
    </x:row>
    <x:row r="78">
      <x:c r="E78"/>
      <x:c r="T78"/>
      <x:c r="V78"/>
      <x:c r="X78"/>
    </x:row>
    <x:row r="79">
      <x:c r="E79"/>
      <x:c r="T79"/>
      <x:c r="V79"/>
      <x:c r="X79"/>
    </x:row>
    <x:row r="80">
      <x:c r="E80"/>
      <x:c r="T80"/>
      <x:c r="V80"/>
      <x:c r="X80"/>
    </x:row>
    <x:row r="81">
      <x:c r="E81"/>
      <x:c r="T81"/>
      <x:c r="V81"/>
      <x:c r="X81"/>
    </x:row>
    <x:row r="82">
      <x:c r="E82"/>
      <x:c r="T82"/>
      <x:c r="V82"/>
      <x:c r="X82"/>
    </x:row>
    <x:row r="83">
      <x:c r="E83"/>
      <x:c r="T83"/>
      <x:c r="V83"/>
      <x:c r="X83"/>
    </x:row>
    <x:row r="84">
      <x:c r="E84"/>
      <x:c r="T84"/>
      <x:c r="V84"/>
      <x:c r="X84"/>
    </x:row>
    <x:row r="85">
      <x:c r="E85"/>
      <x:c r="T85"/>
      <x:c r="V85"/>
      <x:c r="X85"/>
    </x:row>
    <x:row r="86">
      <x:c r="E86"/>
      <x:c r="T86"/>
      <x:c r="V86"/>
      <x:c r="X86"/>
    </x:row>
    <x:row r="87">
      <x:c r="E87"/>
      <x:c r="T87"/>
      <x:c r="V87"/>
      <x:c r="X87"/>
    </x:row>
    <x:row r="88">
      <x:c r="E88"/>
      <x:c r="T88"/>
      <x:c r="V88"/>
      <x:c r="X88"/>
    </x:row>
    <x:row r="89">
      <x:c r="E89"/>
      <x:c r="T89"/>
      <x:c r="V89"/>
      <x:c r="X89"/>
    </x:row>
    <x:row r="90">
      <x:c r="E90"/>
      <x:c r="T90"/>
      <x:c r="V90"/>
      <x:c r="X90"/>
    </x:row>
    <x:row r="91">
      <x:c r="E91"/>
      <x:c r="T91"/>
      <x:c r="V91"/>
      <x:c r="X91"/>
    </x:row>
    <x:row r="92">
      <x:c r="E92"/>
      <x:c r="T92"/>
      <x:c r="V92"/>
      <x:c r="X92"/>
    </x:row>
    <x:row r="93">
      <x:c r="E93"/>
      <x:c r="T93"/>
      <x:c r="V93"/>
      <x:c r="X93"/>
    </x:row>
    <x:row r="94">
      <x:c r="E94"/>
      <x:c r="T94"/>
      <x:c r="V94"/>
      <x:c r="X94"/>
    </x:row>
    <x:row r="95">
      <x:c r="E95"/>
      <x:c r="T95"/>
      <x:c r="V95"/>
      <x:c r="X95"/>
    </x:row>
    <x:row r="96">
      <x:c r="E96"/>
      <x:c r="T96"/>
      <x:c r="V96"/>
      <x:c r="X96"/>
    </x:row>
    <x:row r="97">
      <x:c r="E97"/>
      <x:c r="T97"/>
      <x:c r="V97"/>
      <x:c r="X97"/>
    </x:row>
    <x:row r="98">
      <x:c r="E98"/>
      <x:c r="T98"/>
      <x:c r="V98"/>
      <x:c r="X98"/>
    </x:row>
    <x:row r="99">
      <x:c r="E99"/>
      <x:c r="T99"/>
      <x:c r="V99"/>
      <x:c r="X99"/>
    </x:row>
    <x:row r="100">
      <x:c r="E100"/>
      <x:c r="T100"/>
      <x:c r="V100"/>
      <x:c r="X100"/>
    </x:row>
    <x:row r="101">
      <x:c r="E101"/>
      <x:c r="T101"/>
      <x:c r="V101"/>
      <x:c r="X101"/>
    </x:row>
    <x:row r="102">
      <x:c r="E102"/>
      <x:c r="T102"/>
      <x:c r="V102"/>
      <x:c r="X102"/>
    </x:row>
    <x:row r="103">
      <x:c r="E103"/>
      <x:c r="T103"/>
      <x:c r="V103"/>
      <x:c r="X103"/>
    </x:row>
    <x:row r="104">
      <x:c r="E104"/>
      <x:c r="T104"/>
      <x:c r="V104"/>
      <x:c r="X104"/>
    </x:row>
    <x:row r="105">
      <x:c r="E105"/>
      <x:c r="T105"/>
      <x:c r="V105"/>
      <x:c r="X105"/>
    </x:row>
    <x:row r="106">
      <x:c r="E106"/>
      <x:c r="T106"/>
      <x:c r="V106"/>
      <x:c r="X106"/>
    </x:row>
    <x:row r="107">
      <x:c r="E107"/>
      <x:c r="T107"/>
      <x:c r="V107"/>
      <x:c r="X107"/>
    </x:row>
    <x:row r="108">
      <x:c r="E108"/>
      <x:c r="T108"/>
      <x:c r="V108"/>
      <x:c r="X108"/>
    </x:row>
    <x:row r="109">
      <x:c r="E109"/>
      <x:c r="T109"/>
      <x:c r="V109"/>
      <x:c r="X109"/>
    </x:row>
    <x:row r="110">
      <x:c r="E110"/>
      <x:c r="T110"/>
      <x:c r="V110"/>
      <x:c r="X110"/>
    </x:row>
    <x:row r="111">
      <x:c r="E111"/>
      <x:c r="T111"/>
      <x:c r="V111"/>
      <x:c r="X111"/>
    </x:row>
    <x:row r="112">
      <x:c r="E112"/>
      <x:c r="T112"/>
      <x:c r="V112"/>
      <x:c r="X112"/>
    </x:row>
    <x:row r="113">
      <x:c r="E113"/>
      <x:c r="T113"/>
      <x:c r="V113"/>
      <x:c r="X113"/>
    </x:row>
    <x:row r="114">
      <x:c r="E114"/>
      <x:c r="T114"/>
      <x:c r="V114"/>
      <x:c r="X114"/>
    </x:row>
    <x:row r="115">
      <x:c r="E115"/>
      <x:c r="T115"/>
      <x:c r="V115"/>
      <x:c r="X115"/>
    </x:row>
    <x:row r="116">
      <x:c r="E116"/>
      <x:c r="T116"/>
      <x:c r="V116"/>
      <x:c r="X116"/>
    </x:row>
    <x:row r="117">
      <x:c r="E117"/>
      <x:c r="T117"/>
      <x:c r="V117"/>
      <x:c r="X117"/>
    </x:row>
    <x:row r="118">
      <x:c r="E118"/>
      <x:c r="T118"/>
      <x:c r="V118"/>
      <x:c r="X118"/>
    </x:row>
    <x:row r="119">
      <x:c r="E119"/>
      <x:c r="T119"/>
      <x:c r="V119"/>
      <x:c r="X119"/>
    </x:row>
    <x:row r="120">
      <x:c r="E120"/>
      <x:c r="T120"/>
      <x:c r="V120"/>
      <x:c r="X120"/>
    </x:row>
    <x:row r="121">
      <x:c r="E121"/>
      <x:c r="T121"/>
      <x:c r="V121"/>
      <x:c r="X121"/>
    </x:row>
    <x:row r="122">
      <x:c r="E122"/>
      <x:c r="T122"/>
      <x:c r="V122"/>
      <x:c r="X122"/>
    </x:row>
    <x:row r="123">
      <x:c r="E123"/>
      <x:c r="T123"/>
      <x:c r="V123"/>
      <x:c r="X123"/>
    </x:row>
    <x:row r="124">
      <x:c r="E124"/>
      <x:c r="T124"/>
      <x:c r="V124"/>
      <x:c r="X124"/>
    </x:row>
    <x:row r="125">
      <x:c r="E125"/>
      <x:c r="T125"/>
      <x:c r="V125"/>
      <x:c r="X125"/>
    </x:row>
    <x:row r="126">
      <x:c r="E126"/>
      <x:c r="T126"/>
      <x:c r="V126"/>
      <x:c r="X126"/>
    </x:row>
    <x:row r="127">
      <x:c r="E127"/>
      <x:c r="T127"/>
      <x:c r="V127"/>
      <x:c r="X127"/>
    </x:row>
    <x:row r="128">
      <x:c r="E128"/>
      <x:c r="T128"/>
      <x:c r="V128"/>
      <x:c r="X128"/>
    </x:row>
    <x:row r="129">
      <x:c r="E129"/>
      <x:c r="T129"/>
      <x:c r="V129"/>
      <x:c r="X129"/>
    </x:row>
    <x:row r="130">
      <x:c r="E130"/>
      <x:c r="T130"/>
      <x:c r="V130"/>
      <x:c r="X130"/>
    </x:row>
    <x:row r="131">
      <x:c r="E131"/>
      <x:c r="T131"/>
      <x:c r="V131"/>
      <x:c r="X131"/>
    </x:row>
    <x:row r="132">
      <x:c r="E132"/>
      <x:c r="T132"/>
      <x:c r="V132"/>
      <x:c r="X132"/>
    </x:row>
    <x:row r="133">
      <x:c r="E133"/>
      <x:c r="T133"/>
      <x:c r="V133"/>
      <x:c r="X133"/>
    </x:row>
    <x:row r="134">
      <x:c r="E134"/>
      <x:c r="T134"/>
      <x:c r="V134"/>
      <x:c r="X134"/>
    </x:row>
    <x:row r="135">
      <x:c r="E135"/>
      <x:c r="T135"/>
      <x:c r="V135"/>
      <x:c r="X135"/>
    </x:row>
    <x:row r="136">
      <x:c r="E136"/>
      <x:c r="T136"/>
      <x:c r="V136"/>
      <x:c r="X136"/>
    </x:row>
    <x:row r="137">
      <x:c r="E137"/>
      <x:c r="T137"/>
      <x:c r="V137"/>
      <x:c r="X137"/>
    </x:row>
    <x:row r="138">
      <x:c r="E138"/>
      <x:c r="T138"/>
      <x:c r="V138"/>
      <x:c r="X138"/>
    </x:row>
    <x:row r="139">
      <x:c r="E139"/>
      <x:c r="T139"/>
      <x:c r="V139"/>
      <x:c r="X139"/>
    </x:row>
    <x:row r="140">
      <x:c r="E140"/>
      <x:c r="T140"/>
      <x:c r="V140"/>
      <x:c r="X140"/>
    </x:row>
    <x:row r="141">
      <x:c r="E141"/>
      <x:c r="T141"/>
      <x:c r="V141"/>
      <x:c r="X141"/>
    </x:row>
    <x:row r="142">
      <x:c r="E142"/>
      <x:c r="T142"/>
      <x:c r="V142"/>
      <x:c r="X142"/>
    </x:row>
    <x:row r="143">
      <x:c r="E143"/>
      <x:c r="T143"/>
      <x:c r="V143"/>
      <x:c r="X143"/>
    </x:row>
    <x:row r="144">
      <x:c r="E144"/>
      <x:c r="T144"/>
      <x:c r="V144"/>
      <x:c r="X144"/>
    </x:row>
    <x:row r="145">
      <x:c r="E145"/>
      <x:c r="T145"/>
      <x:c r="V145"/>
      <x:c r="X145"/>
    </x:row>
    <x:row r="146">
      <x:c r="E146"/>
      <x:c r="T146"/>
      <x:c r="V146"/>
      <x:c r="X146"/>
    </x:row>
    <x:row r="147">
      <x:c r="E147"/>
      <x:c r="T147"/>
      <x:c r="V147"/>
      <x:c r="X147"/>
    </x:row>
    <x:row r="148">
      <x:c r="E148"/>
      <x:c r="T148"/>
      <x:c r="V148"/>
      <x:c r="X148"/>
    </x:row>
    <x:row r="149">
      <x:c r="E149"/>
      <x:c r="T149"/>
      <x:c r="V149"/>
      <x:c r="X149"/>
    </x:row>
    <x:row r="150">
      <x:c r="E150"/>
      <x:c r="T150"/>
      <x:c r="V150"/>
      <x:c r="X150"/>
    </x:row>
    <x:row r="151">
      <x:c r="E151"/>
      <x:c r="T151"/>
      <x:c r="V151"/>
      <x:c r="X151"/>
    </x:row>
    <x:row r="152">
      <x:c r="E152"/>
      <x:c r="T152"/>
      <x:c r="V152"/>
      <x:c r="X152"/>
    </x:row>
    <x:row r="153">
      <x:c r="E153"/>
      <x:c r="T153"/>
      <x:c r="V153"/>
      <x:c r="X153"/>
    </x:row>
    <x:row r="154">
      <x:c r="E154"/>
      <x:c r="T154"/>
      <x:c r="V154"/>
      <x:c r="X154"/>
    </x:row>
    <x:row r="155">
      <x:c r="E155"/>
      <x:c r="T155"/>
      <x:c r="V155"/>
      <x:c r="X155"/>
    </x:row>
    <x:row r="156">
      <x:c r="E156"/>
      <x:c r="T156"/>
      <x:c r="V156"/>
      <x:c r="X156"/>
    </x:row>
    <x:row r="157">
      <x:c r="E157"/>
      <x:c r="T157"/>
      <x:c r="V157"/>
      <x:c r="X157"/>
    </x:row>
    <x:row r="158">
      <x:c r="E158"/>
      <x:c r="T158"/>
      <x:c r="V158"/>
      <x:c r="X158"/>
    </x:row>
    <x:row r="159">
      <x:c r="E159"/>
      <x:c r="T159"/>
      <x:c r="V159"/>
      <x:c r="X159"/>
    </x:row>
    <x:row r="160">
      <x:c r="E160"/>
      <x:c r="T160"/>
      <x:c r="V160"/>
      <x:c r="X160"/>
    </x:row>
    <x:row r="161">
      <x:c r="E161"/>
      <x:c r="T161"/>
      <x:c r="V161"/>
      <x:c r="X161"/>
    </x:row>
    <x:row r="162">
      <x:c r="E162"/>
      <x:c r="T162"/>
      <x:c r="V162"/>
      <x:c r="X162"/>
    </x:row>
    <x:row r="163">
      <x:c r="E163"/>
      <x:c r="T163"/>
      <x:c r="V163"/>
      <x:c r="X163"/>
    </x:row>
    <x:row r="164">
      <x:c r="E164"/>
      <x:c r="T164"/>
      <x:c r="V164"/>
      <x:c r="X164"/>
    </x:row>
    <x:row r="165">
      <x:c r="E165"/>
      <x:c r="T165"/>
      <x:c r="V165"/>
      <x:c r="X165"/>
    </x:row>
    <x:row r="166">
      <x:c r="E166"/>
      <x:c r="T166"/>
      <x:c r="V166"/>
      <x:c r="X166"/>
    </x:row>
    <x:row r="167">
      <x:c r="E167"/>
      <x:c r="T167"/>
      <x:c r="V167"/>
      <x:c r="X167"/>
    </x:row>
    <x:row r="168">
      <x:c r="E168"/>
      <x:c r="T168"/>
      <x:c r="V168"/>
      <x:c r="X168"/>
    </x:row>
    <x:row r="169">
      <x:c r="E169"/>
      <x:c r="T169"/>
      <x:c r="V169"/>
      <x:c r="X169"/>
    </x:row>
    <x:row r="170">
      <x:c r="E170"/>
      <x:c r="T170"/>
      <x:c r="V170"/>
      <x:c r="X170"/>
    </x:row>
    <x:row r="171">
      <x:c r="E171"/>
      <x:c r="T171"/>
      <x:c r="V171"/>
      <x:c r="X171"/>
    </x:row>
    <x:row r="172">
      <x:c r="E172"/>
      <x:c r="T172"/>
      <x:c r="V172"/>
      <x:c r="X172"/>
    </x:row>
    <x:row r="173">
      <x:c r="E173"/>
      <x:c r="T173"/>
      <x:c r="V173"/>
      <x:c r="X173"/>
    </x:row>
    <x:row r="174">
      <x:c r="E174"/>
      <x:c r="T174"/>
      <x:c r="V174"/>
      <x:c r="X174"/>
    </x:row>
    <x:row r="175">
      <x:c r="E175"/>
      <x:c r="T175"/>
      <x:c r="V175"/>
      <x:c r="X175"/>
    </x:row>
    <x:row r="176">
      <x:c r="E176"/>
      <x:c r="T176"/>
      <x:c r="V176"/>
      <x:c r="X176"/>
    </x:row>
    <x:row r="177">
      <x:c r="E177"/>
      <x:c r="T177"/>
      <x:c r="V177"/>
      <x:c r="X177"/>
    </x:row>
    <x:row r="178">
      <x:c r="E178"/>
      <x:c r="T178"/>
      <x:c r="V178"/>
      <x:c r="X178"/>
    </x:row>
    <x:row r="179">
      <x:c r="E179"/>
      <x:c r="T179"/>
      <x:c r="V179"/>
      <x:c r="X179"/>
    </x:row>
    <x:row r="180">
      <x:c r="E180"/>
      <x:c r="T180"/>
      <x:c r="V180"/>
      <x:c r="X180"/>
    </x:row>
    <x:row r="181">
      <x:c r="E181"/>
      <x:c r="T181"/>
      <x:c r="V181"/>
      <x:c r="X181"/>
    </x:row>
    <x:row r="182">
      <x:c r="E182"/>
      <x:c r="T182"/>
      <x:c r="V182"/>
      <x:c r="X182"/>
    </x:row>
    <x:row r="183">
      <x:c r="E183"/>
      <x:c r="T183"/>
      <x:c r="V183"/>
      <x:c r="X183"/>
    </x:row>
    <x:row r="184">
      <x:c r="E184"/>
      <x:c r="T184"/>
      <x:c r="V184"/>
      <x:c r="X184"/>
    </x:row>
    <x:row r="185">
      <x:c r="E185"/>
      <x:c r="T185"/>
      <x:c r="V185"/>
      <x:c r="X185"/>
    </x:row>
    <x:row r="186">
      <x:c r="E186"/>
      <x:c r="T186"/>
      <x:c r="V186"/>
      <x:c r="X186"/>
    </x:row>
    <x:row r="187">
      <x:c r="E187"/>
      <x:c r="T187"/>
      <x:c r="V187"/>
      <x:c r="X187"/>
    </x:row>
    <x:row r="188">
      <x:c r="E188"/>
      <x:c r="T188"/>
      <x:c r="V188"/>
      <x:c r="X188"/>
    </x:row>
    <x:row r="189">
      <x:c r="E189"/>
      <x:c r="T189"/>
      <x:c r="V189"/>
      <x:c r="X189"/>
    </x:row>
    <x:row r="190">
      <x:c r="E190"/>
      <x:c r="T190"/>
      <x:c r="V190"/>
      <x:c r="X190"/>
    </x:row>
    <x:row r="191">
      <x:c r="E191"/>
      <x:c r="T191"/>
      <x:c r="V191"/>
      <x:c r="X191"/>
    </x:row>
    <x:row r="192">
      <x:c r="E192"/>
      <x:c r="T192"/>
      <x:c r="V192"/>
      <x:c r="X192"/>
    </x:row>
    <x:row r="193">
      <x:c r="E193"/>
      <x:c r="T193"/>
      <x:c r="V193"/>
      <x:c r="X193"/>
    </x:row>
    <x:row r="194">
      <x:c r="E194"/>
      <x:c r="T194"/>
      <x:c r="V194"/>
      <x:c r="X194"/>
    </x:row>
    <x:row r="195">
      <x:c r="E195"/>
      <x:c r="T195"/>
      <x:c r="V195"/>
      <x:c r="X195"/>
    </x:row>
    <x:row r="196">
      <x:c r="E196"/>
      <x:c r="T196"/>
      <x:c r="V196"/>
      <x:c r="X196"/>
    </x:row>
    <x:row r="197">
      <x:c r="E197"/>
      <x:c r="T197"/>
      <x:c r="V197"/>
      <x:c r="X197"/>
    </x:row>
    <x:row r="198">
      <x:c r="E198"/>
      <x:c r="T198"/>
      <x:c r="V198"/>
      <x:c r="X198"/>
    </x:row>
    <x:row r="199">
      <x:c r="E199"/>
      <x:c r="T199"/>
      <x:c r="V199"/>
      <x:c r="X199"/>
    </x:row>
    <x:row r="200">
      <x:c r="E200"/>
      <x:c r="T200"/>
      <x:c r="V200"/>
      <x:c r="X200"/>
    </x:row>
    <x:row r="201">
      <x:c r="E201"/>
      <x:c r="T201"/>
      <x:c r="V201"/>
      <x:c r="X201"/>
    </x:row>
    <x:row r="202">
      <x:c r="E202"/>
      <x:c r="T202"/>
      <x:c r="V202"/>
      <x:c r="X202"/>
    </x:row>
    <x:row r="203">
      <x:c r="E203"/>
      <x:c r="T203"/>
      <x:c r="V203"/>
      <x:c r="X203"/>
    </x:row>
    <x:row r="204">
      <x:c r="E204"/>
      <x:c r="T204"/>
      <x:c r="V204"/>
      <x:c r="X204"/>
    </x:row>
    <x:row r="205">
      <x:c r="E205"/>
      <x:c r="T205"/>
      <x:c r="V205"/>
      <x:c r="X205"/>
    </x:row>
    <x:row r="206">
      <x:c r="E206"/>
      <x:c r="T206"/>
      <x:c r="V206"/>
      <x:c r="X206"/>
    </x:row>
    <x:row r="207">
      <x:c r="E207"/>
      <x:c r="T207"/>
      <x:c r="V207"/>
      <x:c r="X207"/>
    </x:row>
    <x:row r="208">
      <x:c r="E208"/>
      <x:c r="T208"/>
      <x:c r="V208"/>
      <x:c r="X208"/>
    </x:row>
    <x:row r="209">
      <x:c r="E209"/>
      <x:c r="T209"/>
      <x:c r="V209"/>
      <x:c r="X209"/>
    </x:row>
    <x:row r="210">
      <x:c r="E210"/>
      <x:c r="T210"/>
      <x:c r="V210"/>
      <x:c r="X210"/>
    </x:row>
    <x:row r="211">
      <x:c r="E211"/>
      <x:c r="T211"/>
      <x:c r="V211"/>
      <x:c r="X211"/>
    </x:row>
    <x:row r="212">
      <x:c r="E212"/>
      <x:c r="T212"/>
      <x:c r="V212"/>
      <x:c r="X212"/>
    </x:row>
    <x:row r="213">
      <x:c r="E213"/>
      <x:c r="T213"/>
      <x:c r="V213"/>
      <x:c r="X213"/>
    </x:row>
    <x:row r="214">
      <x:c r="E214"/>
      <x:c r="T214"/>
      <x:c r="V214"/>
      <x:c r="X214"/>
    </x:row>
    <x:row r="215">
      <x:c r="E215"/>
      <x:c r="T215"/>
      <x:c r="V215"/>
      <x:c r="X215"/>
    </x:row>
    <x:row r="216">
      <x:c r="E216"/>
      <x:c r="T216"/>
      <x:c r="V216"/>
      <x:c r="X216"/>
    </x:row>
    <x:row r="217">
      <x:c r="E217"/>
      <x:c r="T217"/>
      <x:c r="V217"/>
      <x:c r="X217"/>
    </x:row>
    <x:row r="218">
      <x:c r="E218"/>
      <x:c r="T218"/>
      <x:c r="V218"/>
      <x:c r="X218"/>
    </x:row>
    <x:row r="219">
      <x:c r="E219"/>
      <x:c r="T219"/>
      <x:c r="V219"/>
      <x:c r="X219"/>
    </x:row>
    <x:row r="220">
      <x:c r="E220"/>
      <x:c r="T220"/>
      <x:c r="V220"/>
      <x:c r="X220"/>
    </x:row>
    <x:row r="221">
      <x:c r="E221"/>
      <x:c r="T221"/>
      <x:c r="V221"/>
      <x:c r="X221"/>
    </x:row>
    <x:row r="222">
      <x:c r="E222"/>
      <x:c r="T222"/>
      <x:c r="V222"/>
      <x:c r="X222"/>
    </x:row>
    <x:row r="223">
      <x:c r="E223"/>
      <x:c r="T223"/>
      <x:c r="V223"/>
      <x:c r="X223"/>
    </x:row>
    <x:row r="224">
      <x:c r="E224"/>
      <x:c r="T224"/>
      <x:c r="V224"/>
      <x:c r="X224"/>
    </x:row>
    <x:row r="225">
      <x:c r="E225"/>
      <x:c r="T225"/>
      <x:c r="V225"/>
      <x:c r="X225"/>
    </x:row>
    <x:row r="226">
      <x:c r="E226"/>
      <x:c r="T226"/>
      <x:c r="V226"/>
      <x:c r="X226"/>
    </x:row>
    <x:row r="227">
      <x:c r="E227"/>
      <x:c r="T227"/>
      <x:c r="V227"/>
      <x:c r="X227"/>
    </x:row>
    <x:row r="228">
      <x:c r="E228"/>
      <x:c r="T228"/>
      <x:c r="V228"/>
      <x:c r="X228"/>
    </x:row>
    <x:row r="229">
      <x:c r="E229"/>
      <x:c r="T229"/>
      <x:c r="V229"/>
      <x:c r="X229"/>
    </x:row>
    <x:row r="230">
      <x:c r="E230"/>
      <x:c r="T230"/>
      <x:c r="V230"/>
      <x:c r="X230"/>
    </x:row>
    <x:row r="231">
      <x:c r="E231"/>
      <x:c r="T231"/>
      <x:c r="V231"/>
      <x:c r="X231"/>
    </x:row>
    <x:row r="232">
      <x:c r="E232"/>
      <x:c r="T232"/>
      <x:c r="V232"/>
      <x:c r="X232"/>
    </x:row>
    <x:row r="233">
      <x:c r="E233"/>
      <x:c r="T233"/>
      <x:c r="V233"/>
      <x:c r="X233"/>
    </x:row>
    <x:row r="234">
      <x:c r="E234"/>
      <x:c r="T234"/>
      <x:c r="V234"/>
      <x:c r="X234"/>
    </x:row>
    <x:row r="235">
      <x:c r="E235"/>
      <x:c r="T235"/>
      <x:c r="V235"/>
      <x:c r="X235"/>
    </x:row>
    <x:row r="236">
      <x:c r="E236"/>
      <x:c r="T236"/>
      <x:c r="V236"/>
      <x:c r="X236"/>
    </x:row>
    <x:row r="237">
      <x:c r="E237"/>
      <x:c r="T237"/>
      <x:c r="V237"/>
      <x:c r="X237"/>
    </x:row>
    <x:row r="238">
      <x:c r="E238"/>
      <x:c r="T238"/>
      <x:c r="V238"/>
      <x:c r="X238"/>
    </x:row>
    <x:row r="239">
      <x:c r="E239"/>
      <x:c r="T239"/>
      <x:c r="V239"/>
      <x:c r="X239"/>
    </x:row>
    <x:row r="240">
      <x:c r="E240"/>
      <x:c r="T240"/>
      <x:c r="V240"/>
      <x:c r="X240"/>
    </x:row>
    <x:row r="241">
      <x:c r="E241"/>
      <x:c r="T241"/>
      <x:c r="V241"/>
      <x:c r="X241"/>
    </x:row>
    <x:row r="242">
      <x:c r="E242"/>
      <x:c r="T242"/>
      <x:c r="V242"/>
      <x:c r="X242"/>
    </x:row>
    <x:row r="243">
      <x:c r="E243"/>
      <x:c r="T243"/>
      <x:c r="V243"/>
      <x:c r="X243"/>
    </x:row>
    <x:row r="244">
      <x:c r="E244"/>
      <x:c r="T244"/>
      <x:c r="V244"/>
      <x:c r="X244"/>
    </x:row>
    <x:row r="245">
      <x:c r="E245"/>
      <x:c r="T245"/>
      <x:c r="V245"/>
      <x:c r="X245"/>
    </x:row>
    <x:row r="246">
      <x:c r="E246"/>
      <x:c r="T246"/>
      <x:c r="V246"/>
      <x:c r="X246"/>
    </x:row>
    <x:row r="247">
      <x:c r="E247"/>
      <x:c r="T247"/>
      <x:c r="V247"/>
      <x:c r="X247"/>
    </x:row>
    <x:row r="248">
      <x:c r="E248"/>
      <x:c r="T248"/>
      <x:c r="V248"/>
      <x:c r="X248"/>
    </x:row>
    <x:row r="249">
      <x:c r="E249"/>
      <x:c r="T249"/>
      <x:c r="V249"/>
      <x:c r="X249"/>
    </x:row>
    <x:row r="250">
      <x:c r="E250"/>
      <x:c r="T250"/>
      <x:c r="V250"/>
      <x:c r="X250"/>
    </x:row>
    <x:row r="251">
      <x:c r="E251"/>
      <x:c r="T251"/>
      <x:c r="V251"/>
      <x:c r="X251"/>
    </x:row>
    <x:row r="252">
      <x:c r="E252"/>
      <x:c r="T252"/>
      <x:c r="V252"/>
      <x:c r="X252"/>
    </x:row>
    <x:row r="253">
      <x:c r="E253"/>
      <x:c r="T253"/>
      <x:c r="V253"/>
      <x:c r="X253"/>
    </x:row>
    <x:row r="254">
      <x:c r="E254"/>
      <x:c r="T254"/>
      <x:c r="V254"/>
      <x:c r="X254"/>
    </x:row>
    <x:row r="255">
      <x:c r="E255"/>
      <x:c r="T255"/>
      <x:c r="V255"/>
      <x:c r="X255"/>
    </x:row>
    <x:row r="256">
      <x:c r="E256"/>
      <x:c r="T256"/>
      <x:c r="V256"/>
      <x:c r="X256"/>
    </x:row>
    <x:row r="257">
      <x:c r="E257"/>
      <x:c r="T257"/>
      <x:c r="V257"/>
      <x:c r="X257"/>
    </x:row>
    <x:row r="258">
      <x:c r="E258"/>
      <x:c r="T258"/>
      <x:c r="V258"/>
      <x:c r="X258"/>
    </x:row>
    <x:row r="259">
      <x:c r="E259"/>
      <x:c r="T259"/>
      <x:c r="V259"/>
      <x:c r="X259"/>
    </x:row>
    <x:row r="260">
      <x:c r="E260"/>
      <x:c r="T260"/>
      <x:c r="V260"/>
      <x:c r="X260"/>
    </x:row>
    <x:row r="261">
      <x:c r="E261"/>
      <x:c r="T261"/>
      <x:c r="V261"/>
      <x:c r="X261"/>
    </x:row>
    <x:row r="262">
      <x:c r="E262"/>
      <x:c r="T262"/>
      <x:c r="V262"/>
      <x:c r="X262"/>
    </x:row>
    <x:row r="263">
      <x:c r="E263"/>
      <x:c r="T263"/>
      <x:c r="V263"/>
      <x:c r="X263"/>
    </x:row>
    <x:row r="264">
      <x:c r="E264"/>
      <x:c r="T264"/>
      <x:c r="V264"/>
      <x:c r="X264"/>
    </x:row>
    <x:row r="265">
      <x:c r="E265"/>
      <x:c r="T265"/>
      <x:c r="V265"/>
      <x:c r="X265"/>
    </x:row>
    <x:row r="266">
      <x:c r="E266"/>
      <x:c r="T266"/>
      <x:c r="V266"/>
      <x:c r="X266"/>
    </x:row>
    <x:row r="267">
      <x:c r="E267"/>
      <x:c r="T267"/>
      <x:c r="V267"/>
      <x:c r="X267"/>
    </x:row>
    <x:row r="268">
      <x:c r="E268"/>
      <x:c r="T268"/>
      <x:c r="V268"/>
      <x:c r="X268"/>
    </x:row>
    <x:row r="269">
      <x:c r="E269"/>
      <x:c r="T269"/>
      <x:c r="V269"/>
      <x:c r="X269"/>
    </x:row>
    <x:row r="270">
      <x:c r="E270"/>
      <x:c r="T270"/>
      <x:c r="V270"/>
      <x:c r="X270"/>
    </x:row>
    <x:row r="271">
      <x:c r="E271"/>
      <x:c r="T271"/>
      <x:c r="V271"/>
      <x:c r="X271"/>
    </x:row>
    <x:row r="272">
      <x:c r="E272"/>
      <x:c r="T272"/>
      <x:c r="V272"/>
      <x:c r="X272"/>
    </x:row>
    <x:row r="273">
      <x:c r="E273"/>
      <x:c r="T273"/>
      <x:c r="V273"/>
      <x:c r="X273"/>
    </x:row>
    <x:row r="274">
      <x:c r="E274"/>
      <x:c r="T274"/>
      <x:c r="V274"/>
      <x:c r="X274"/>
    </x:row>
    <x:row r="275">
      <x:c r="E275"/>
      <x:c r="T275"/>
      <x:c r="V275"/>
      <x:c r="X275"/>
    </x:row>
    <x:row r="276">
      <x:c r="E276"/>
      <x:c r="T276"/>
      <x:c r="V276"/>
      <x:c r="X276"/>
    </x:row>
    <x:row r="277">
      <x:c r="E277"/>
      <x:c r="T277"/>
      <x:c r="V277"/>
      <x:c r="X277"/>
    </x:row>
    <x:row r="278">
      <x:c r="E278"/>
      <x:c r="T278"/>
      <x:c r="V278"/>
      <x:c r="X278"/>
    </x:row>
    <x:row r="279">
      <x:c r="E279"/>
      <x:c r="T279"/>
      <x:c r="V279"/>
      <x:c r="X279"/>
    </x:row>
    <x:row r="280">
      <x:c r="E280"/>
      <x:c r="T280"/>
      <x:c r="V280"/>
      <x:c r="X280"/>
    </x:row>
    <x:row r="281">
      <x:c r="E281"/>
      <x:c r="T281"/>
      <x:c r="V281"/>
      <x:c r="X281"/>
    </x:row>
    <x:row r="282">
      <x:c r="E282"/>
      <x:c r="T282"/>
      <x:c r="V282"/>
      <x:c r="X282"/>
    </x:row>
    <x:row r="283">
      <x:c r="E283"/>
      <x:c r="T283"/>
      <x:c r="V283"/>
      <x:c r="X283"/>
    </x:row>
    <x:row r="284">
      <x:c r="E284"/>
      <x:c r="T284"/>
      <x:c r="V284"/>
      <x:c r="X284"/>
    </x:row>
    <x:row r="285">
      <x:c r="E285"/>
      <x:c r="T285"/>
      <x:c r="V285"/>
      <x:c r="X285"/>
    </x:row>
    <x:row r="286">
      <x:c r="E286"/>
      <x:c r="T286"/>
      <x:c r="V286"/>
      <x:c r="X286"/>
    </x:row>
    <x:row r="287">
      <x:c r="E287"/>
      <x:c r="T287"/>
      <x:c r="V287"/>
      <x:c r="X287"/>
    </x:row>
    <x:row r="288">
      <x:c r="E288"/>
      <x:c r="T288"/>
      <x:c r="V288"/>
      <x:c r="X288"/>
    </x:row>
    <x:row r="289">
      <x:c r="E289"/>
      <x:c r="T289"/>
      <x:c r="V289"/>
      <x:c r="X289"/>
    </x:row>
    <x:row r="290">
      <x:c r="E290"/>
      <x:c r="T290"/>
      <x:c r="V290"/>
      <x:c r="X290"/>
    </x:row>
    <x:row r="291">
      <x:c r="E291"/>
      <x:c r="T291"/>
      <x:c r="V291"/>
      <x:c r="X291"/>
    </x:row>
    <x:row r="292">
      <x:c r="E292"/>
      <x:c r="T292"/>
      <x:c r="V292"/>
      <x:c r="X292"/>
    </x:row>
    <x:row r="293">
      <x:c r="E293"/>
      <x:c r="T293"/>
      <x:c r="V293"/>
      <x:c r="X293"/>
    </x:row>
    <x:row r="294">
      <x:c r="E294"/>
      <x:c r="T294"/>
      <x:c r="V294"/>
      <x:c r="X294"/>
    </x:row>
    <x:row r="295">
      <x:c r="E295"/>
      <x:c r="T295"/>
      <x:c r="V295"/>
      <x:c r="X295"/>
    </x:row>
    <x:row r="296">
      <x:c r="E296"/>
      <x:c r="T296"/>
      <x:c r="V296"/>
      <x:c r="X296"/>
    </x:row>
    <x:row r="297">
      <x:c r="E297"/>
      <x:c r="T297"/>
      <x:c r="V297"/>
      <x:c r="X297"/>
    </x:row>
    <x:row r="298">
      <x:c r="E298"/>
      <x:c r="T298"/>
      <x:c r="V298"/>
      <x:c r="X298"/>
    </x:row>
    <x:row r="299">
      <x:c r="E299"/>
      <x:c r="T299"/>
      <x:c r="V299"/>
      <x:c r="X299"/>
    </x:row>
    <x:row r="300">
      <x:c r="E300"/>
      <x:c r="T300"/>
      <x:c r="V300"/>
      <x:c r="X300"/>
    </x:row>
    <x:row r="301">
      <x:c r="E301"/>
      <x:c r="T301"/>
      <x:c r="V301"/>
      <x:c r="X301"/>
    </x:row>
    <x:row r="302">
      <x:c r="E302"/>
      <x:c r="T302"/>
      <x:c r="V302"/>
      <x:c r="X302"/>
    </x:row>
    <x:row r="303">
      <x:c r="E303"/>
      <x:c r="T303"/>
      <x:c r="V303"/>
      <x:c r="X303"/>
    </x:row>
    <x:row r="304">
      <x:c r="E304"/>
      <x:c r="T304"/>
      <x:c r="V304"/>
      <x:c r="X304"/>
    </x:row>
    <x:row r="305">
      <x:c r="E305"/>
      <x:c r="T305"/>
      <x:c r="V305"/>
      <x:c r="X305"/>
    </x:row>
    <x:row r="306">
      <x:c r="E306"/>
      <x:c r="T306"/>
      <x:c r="V306"/>
      <x:c r="X306"/>
    </x:row>
    <x:row r="307">
      <x:c r="E307"/>
      <x:c r="T307"/>
      <x:c r="V307"/>
      <x:c r="X307"/>
    </x:row>
    <x:row r="308">
      <x:c r="E308"/>
      <x:c r="T308"/>
      <x:c r="V308"/>
      <x:c r="X308"/>
    </x:row>
    <x:row r="309">
      <x:c r="E309"/>
      <x:c r="T309"/>
      <x:c r="V309"/>
      <x:c r="X309"/>
    </x:row>
    <x:row r="310">
      <x:c r="E310"/>
      <x:c r="T310"/>
      <x:c r="V310"/>
      <x:c r="X310"/>
    </x:row>
    <x:row r="311">
      <x:c r="E311"/>
      <x:c r="T311"/>
      <x:c r="V311"/>
      <x:c r="X311"/>
    </x:row>
    <x:row r="312">
      <x:c r="E312"/>
      <x:c r="T312"/>
      <x:c r="V312"/>
      <x:c r="X312"/>
    </x:row>
    <x:row r="313">
      <x:c r="E313"/>
      <x:c r="T313"/>
      <x:c r="V313"/>
      <x:c r="X313"/>
    </x:row>
    <x:row r="314">
      <x:c r="E314"/>
      <x:c r="T314"/>
      <x:c r="V314"/>
      <x:c r="X314"/>
    </x:row>
    <x:row r="315">
      <x:c r="E315"/>
      <x:c r="T315"/>
      <x:c r="V315"/>
      <x:c r="X315"/>
    </x:row>
    <x:row r="316">
      <x:c r="E316"/>
      <x:c r="T316"/>
      <x:c r="V316"/>
      <x:c r="X316"/>
    </x:row>
    <x:row r="317">
      <x:c r="E317"/>
      <x:c r="T317"/>
      <x:c r="V317"/>
      <x:c r="X317"/>
    </x:row>
    <x:row r="318">
      <x:c r="E318"/>
      <x:c r="T318"/>
      <x:c r="V318"/>
      <x:c r="X318"/>
    </x:row>
    <x:row r="319">
      <x:c r="E319"/>
      <x:c r="T319"/>
      <x:c r="V319"/>
      <x:c r="X319"/>
    </x:row>
    <x:row r="320">
      <x:c r="E320"/>
      <x:c r="T320"/>
      <x:c r="V320"/>
      <x:c r="X320"/>
    </x:row>
    <x:row r="321">
      <x:c r="E321"/>
      <x:c r="T321"/>
      <x:c r="V321"/>
      <x:c r="X321"/>
    </x:row>
    <x:row r="322">
      <x:c r="E322"/>
      <x:c r="T322"/>
      <x:c r="V322"/>
      <x:c r="X322"/>
    </x:row>
    <x:row r="323">
      <x:c r="E323"/>
      <x:c r="T323"/>
      <x:c r="V323"/>
      <x:c r="X323"/>
    </x:row>
    <x:row r="324">
      <x:c r="E324"/>
      <x:c r="T324"/>
      <x:c r="V324"/>
      <x:c r="X324"/>
    </x:row>
    <x:row r="325">
      <x:c r="E325"/>
      <x:c r="T325"/>
      <x:c r="V325"/>
      <x:c r="X325"/>
    </x:row>
    <x:row r="326">
      <x:c r="E326"/>
      <x:c r="T326"/>
      <x:c r="V326"/>
      <x:c r="X326"/>
    </x:row>
    <x:row r="327">
      <x:c r="E327"/>
      <x:c r="T327"/>
      <x:c r="V327"/>
      <x:c r="X327"/>
    </x:row>
    <x:row r="328">
      <x:c r="E328"/>
      <x:c r="T328"/>
      <x:c r="V328"/>
      <x:c r="X328"/>
    </x:row>
    <x:row r="329">
      <x:c r="E329"/>
      <x:c r="T329"/>
      <x:c r="V329"/>
      <x:c r="X329"/>
    </x:row>
    <x:row r="330">
      <x:c r="E330"/>
      <x:c r="T330"/>
      <x:c r="V330"/>
      <x:c r="X330"/>
    </x:row>
    <x:row r="331">
      <x:c r="E331"/>
      <x:c r="T331"/>
      <x:c r="V331"/>
      <x:c r="X331"/>
    </x:row>
    <x:row r="332">
      <x:c r="E332"/>
      <x:c r="T332"/>
      <x:c r="V332"/>
      <x:c r="X332"/>
    </x:row>
    <x:row r="333">
      <x:c r="E333"/>
      <x:c r="T333"/>
      <x:c r="V333"/>
      <x:c r="X333"/>
    </x:row>
    <x:row r="334">
      <x:c r="E334"/>
      <x:c r="T334"/>
      <x:c r="V334"/>
      <x:c r="X334"/>
    </x:row>
    <x:row r="335">
      <x:c r="E335"/>
      <x:c r="T335"/>
      <x:c r="V335"/>
      <x:c r="X335"/>
    </x:row>
    <x:row r="336">
      <x:c r="E336"/>
      <x:c r="T336"/>
      <x:c r="V336"/>
      <x:c r="X336"/>
    </x:row>
    <x:row r="337">
      <x:c r="E337"/>
      <x:c r="T337"/>
      <x:c r="V337"/>
      <x:c r="X337"/>
    </x:row>
    <x:row r="338">
      <x:c r="E338"/>
      <x:c r="T338"/>
      <x:c r="V338"/>
      <x:c r="X338"/>
    </x:row>
    <x:row r="339">
      <x:c r="E339"/>
      <x:c r="T339"/>
      <x:c r="V339"/>
      <x:c r="X339"/>
    </x:row>
    <x:row r="340">
      <x:c r="E340"/>
      <x:c r="T340"/>
      <x:c r="V340"/>
      <x:c r="X340"/>
    </x:row>
    <x:row r="341">
      <x:c r="E341"/>
      <x:c r="T341"/>
      <x:c r="V341"/>
      <x:c r="X341"/>
    </x:row>
    <x:row r="342">
      <x:c r="E342"/>
      <x:c r="T342"/>
      <x:c r="V342"/>
      <x:c r="X342"/>
    </x:row>
    <x:row r="343">
      <x:c r="E343"/>
      <x:c r="T343"/>
      <x:c r="V343"/>
      <x:c r="X343"/>
    </x:row>
    <x:row r="344">
      <x:c r="E344"/>
      <x:c r="T344"/>
      <x:c r="V344"/>
      <x:c r="X344"/>
    </x:row>
    <x:row r="345">
      <x:c r="E345"/>
      <x:c r="T345"/>
      <x:c r="V345"/>
      <x:c r="X345"/>
    </x:row>
    <x:row r="346">
      <x:c r="E346"/>
      <x:c r="T346"/>
      <x:c r="V346"/>
      <x:c r="X346"/>
    </x:row>
    <x:row r="347">
      <x:c r="E347"/>
      <x:c r="T347"/>
      <x:c r="V347"/>
      <x:c r="X347"/>
    </x:row>
    <x:row r="348">
      <x:c r="E348"/>
      <x:c r="T348"/>
      <x:c r="V348"/>
      <x:c r="X348"/>
    </x:row>
    <x:row r="349">
      <x:c r="E349"/>
      <x:c r="T349"/>
      <x:c r="V349"/>
      <x:c r="X349"/>
    </x:row>
    <x:row r="350">
      <x:c r="E350"/>
      <x:c r="T350"/>
      <x:c r="V350"/>
      <x:c r="X350"/>
    </x:row>
    <x:row r="351">
      <x:c r="E351"/>
      <x:c r="T351"/>
      <x:c r="V351"/>
      <x:c r="X351"/>
    </x:row>
    <x:row r="352">
      <x:c r="E352"/>
      <x:c r="T352"/>
      <x:c r="V352"/>
      <x:c r="X352"/>
    </x:row>
    <x:row r="353">
      <x:c r="E353"/>
      <x:c r="T353"/>
      <x:c r="V353"/>
      <x:c r="X353"/>
    </x:row>
    <x:row r="354">
      <x:c r="E354"/>
      <x:c r="T354"/>
      <x:c r="V354"/>
      <x:c r="X354"/>
    </x:row>
    <x:row r="355">
      <x:c r="E355"/>
      <x:c r="T355"/>
      <x:c r="V355"/>
      <x:c r="X355"/>
    </x:row>
    <x:row r="356">
      <x:c r="E356"/>
      <x:c r="T356"/>
      <x:c r="V356"/>
      <x:c r="X356"/>
    </x:row>
    <x:row r="357">
      <x:c r="E357"/>
      <x:c r="T357"/>
      <x:c r="V357"/>
      <x:c r="X357"/>
    </x:row>
    <x:row r="358">
      <x:c r="E358"/>
      <x:c r="T358"/>
      <x:c r="V358"/>
      <x:c r="X358"/>
    </x:row>
    <x:row r="359">
      <x:c r="E359"/>
      <x:c r="T359"/>
      <x:c r="V359"/>
      <x:c r="X359"/>
    </x:row>
    <x:row r="360">
      <x:c r="E360"/>
      <x:c r="T360"/>
      <x:c r="V360"/>
      <x:c r="X360"/>
    </x:row>
    <x:row r="361">
      <x:c r="E361"/>
      <x:c r="T361"/>
      <x:c r="V361"/>
      <x:c r="X361"/>
    </x:row>
    <x:row r="362">
      <x:c r="E362"/>
      <x:c r="T362"/>
      <x:c r="V362"/>
      <x:c r="X362"/>
    </x:row>
    <x:row r="363">
      <x:c r="E363"/>
      <x:c r="T363"/>
      <x:c r="V363"/>
      <x:c r="X363"/>
    </x:row>
    <x:row r="364">
      <x:c r="E364"/>
      <x:c r="T364"/>
      <x:c r="V364"/>
      <x:c r="X364"/>
    </x:row>
    <x:row r="365">
      <x:c r="E365"/>
      <x:c r="T365"/>
      <x:c r="V365"/>
      <x:c r="X365"/>
    </x:row>
    <x:row r="366">
      <x:c r="E366"/>
      <x:c r="T366"/>
      <x:c r="V366"/>
      <x:c r="X366"/>
    </x:row>
    <x:row r="367">
      <x:c r="E367"/>
      <x:c r="T367"/>
      <x:c r="V367"/>
      <x:c r="X367"/>
    </x:row>
    <x:row r="368">
      <x:c r="E368"/>
      <x:c r="T368"/>
      <x:c r="V368"/>
      <x:c r="X368"/>
    </x:row>
    <x:row r="369">
      <x:c r="E369"/>
      <x:c r="T369"/>
      <x:c r="V369"/>
      <x:c r="X369"/>
    </x:row>
    <x:row r="370">
      <x:c r="E370"/>
      <x:c r="T370"/>
      <x:c r="V370"/>
      <x:c r="X370"/>
    </x:row>
    <x:row r="371">
      <x:c r="E371"/>
      <x:c r="T371"/>
      <x:c r="V371"/>
      <x:c r="X371"/>
    </x:row>
    <x:row r="372">
      <x:c r="E372"/>
      <x:c r="T372"/>
      <x:c r="V372"/>
      <x:c r="X372"/>
    </x:row>
    <x:row r="373">
      <x:c r="E373"/>
      <x:c r="T373"/>
      <x:c r="V373"/>
      <x:c r="X373"/>
    </x:row>
    <x:row r="374">
      <x:c r="E374"/>
      <x:c r="T374"/>
      <x:c r="V374"/>
      <x:c r="X374"/>
    </x:row>
    <x:row r="375">
      <x:c r="E375"/>
      <x:c r="T375"/>
      <x:c r="V375"/>
      <x:c r="X375"/>
    </x:row>
    <x:row r="376">
      <x:c r="E376"/>
      <x:c r="T376"/>
      <x:c r="V376"/>
      <x:c r="X376"/>
    </x:row>
    <x:row r="377">
      <x:c r="E377"/>
      <x:c r="T377"/>
      <x:c r="V377"/>
      <x:c r="X377"/>
    </x:row>
    <x:row r="378">
      <x:c r="E378"/>
      <x:c r="T378"/>
      <x:c r="V378"/>
      <x:c r="X378"/>
    </x:row>
    <x:row r="379">
      <x:c r="E379"/>
      <x:c r="T379"/>
      <x:c r="V379"/>
      <x:c r="X379"/>
    </x:row>
    <x:row r="380">
      <x:c r="E380"/>
      <x:c r="T380"/>
      <x:c r="V380"/>
      <x:c r="X380"/>
    </x:row>
    <x:row r="381">
      <x:c r="E381"/>
      <x:c r="T381"/>
      <x:c r="V381"/>
      <x:c r="X381"/>
    </x:row>
    <x:row r="382">
      <x:c r="E382"/>
      <x:c r="T382"/>
      <x:c r="V382"/>
      <x:c r="X382"/>
    </x:row>
    <x:row r="383">
      <x:c r="E383"/>
      <x:c r="T383"/>
      <x:c r="V383"/>
      <x:c r="X383"/>
    </x:row>
    <x:row r="384">
      <x:c r="E384"/>
      <x:c r="T384"/>
      <x:c r="V384"/>
      <x:c r="X384"/>
    </x:row>
    <x:row r="385">
      <x:c r="E385"/>
      <x:c r="T385"/>
      <x:c r="V385"/>
      <x:c r="X385"/>
    </x:row>
    <x:row r="386">
      <x:c r="E386"/>
      <x:c r="T386"/>
      <x:c r="V386"/>
      <x:c r="X386"/>
    </x:row>
    <x:row r="387">
      <x:c r="E387"/>
      <x:c r="T387"/>
      <x:c r="V387"/>
      <x:c r="X387"/>
    </x:row>
    <x:row r="388">
      <x:c r="E388"/>
      <x:c r="T388"/>
      <x:c r="V388"/>
      <x:c r="X388"/>
    </x:row>
    <x:row r="389">
      <x:c r="E389"/>
      <x:c r="T389"/>
      <x:c r="V389"/>
      <x:c r="X389"/>
    </x:row>
    <x:row r="390">
      <x:c r="E390"/>
      <x:c r="T390"/>
      <x:c r="V390"/>
      <x:c r="X390"/>
    </x:row>
    <x:row r="391">
      <x:c r="E391"/>
      <x:c r="T391"/>
      <x:c r="V391"/>
      <x:c r="X391"/>
    </x:row>
    <x:row r="392">
      <x:c r="E392"/>
      <x:c r="T392"/>
      <x:c r="V392"/>
      <x:c r="X392"/>
    </x:row>
    <x:row r="393">
      <x:c r="E393"/>
      <x:c r="T393"/>
      <x:c r="V393"/>
      <x:c r="X393"/>
    </x:row>
    <x:row r="394">
      <x:c r="E394"/>
      <x:c r="T394"/>
      <x:c r="V394"/>
      <x:c r="X394"/>
    </x:row>
    <x:row r="395">
      <x:c r="E395"/>
      <x:c r="T395"/>
      <x:c r="V395"/>
      <x:c r="X395"/>
    </x:row>
    <x:row r="396">
      <x:c r="E396"/>
      <x:c r="T396"/>
      <x:c r="V396"/>
      <x:c r="X396"/>
    </x:row>
    <x:row r="397">
      <x:c r="E397"/>
      <x:c r="T397"/>
      <x:c r="V397"/>
      <x:c r="X397"/>
    </x:row>
    <x:row r="398">
      <x:c r="E398"/>
      <x:c r="T398"/>
      <x:c r="V398"/>
      <x:c r="X398"/>
    </x:row>
    <x:row r="399">
      <x:c r="E399"/>
      <x:c r="T399"/>
      <x:c r="V399"/>
      <x:c r="X399"/>
    </x:row>
    <x:row r="400">
      <x:c r="E400"/>
      <x:c r="T400"/>
      <x:c r="V400"/>
      <x:c r="X400"/>
    </x:row>
    <x:row r="401">
      <x:c r="E401"/>
      <x:c r="T401"/>
      <x:c r="V401"/>
      <x:c r="X401"/>
    </x:row>
    <x:row r="402">
      <x:c r="E402"/>
      <x:c r="T402"/>
      <x:c r="V402"/>
      <x:c r="X402"/>
    </x:row>
    <x:row r="403">
      <x:c r="E403"/>
      <x:c r="T403"/>
      <x:c r="V403"/>
      <x:c r="X403"/>
    </x:row>
    <x:row r="404">
      <x:c r="E404"/>
      <x:c r="T404"/>
      <x:c r="V404"/>
      <x:c r="X404"/>
    </x:row>
    <x:row r="405">
      <x:c r="E405"/>
      <x:c r="T405"/>
      <x:c r="V405"/>
      <x:c r="X405"/>
    </x:row>
    <x:row r="406">
      <x:c r="E406"/>
      <x:c r="T406"/>
      <x:c r="V406"/>
      <x:c r="X406"/>
    </x:row>
    <x:row r="407">
      <x:c r="E407"/>
      <x:c r="T407"/>
      <x:c r="V407"/>
      <x:c r="X407"/>
    </x:row>
    <x:row r="408">
      <x:c r="E408"/>
      <x:c r="T408"/>
      <x:c r="V408"/>
      <x:c r="X408"/>
    </x:row>
    <x:row r="409">
      <x:c r="E409"/>
      <x:c r="T409"/>
      <x:c r="V409"/>
      <x:c r="X409"/>
    </x:row>
    <x:row r="410">
      <x:c r="E410"/>
      <x:c r="T410"/>
      <x:c r="V410"/>
      <x:c r="X410"/>
    </x:row>
    <x:row r="411">
      <x:c r="E411"/>
      <x:c r="T411"/>
      <x:c r="V411"/>
      <x:c r="X411"/>
    </x:row>
    <x:row r="412">
      <x:c r="E412"/>
      <x:c r="T412"/>
      <x:c r="V412"/>
      <x:c r="X412"/>
    </x:row>
    <x:row r="413">
      <x:c r="E413"/>
      <x:c r="T413"/>
      <x:c r="V413"/>
      <x:c r="X413"/>
    </x:row>
    <x:row r="414">
      <x:c r="E414"/>
      <x:c r="T414"/>
      <x:c r="V414"/>
      <x:c r="X414"/>
    </x:row>
    <x:row r="415">
      <x:c r="E415"/>
      <x:c r="T415"/>
      <x:c r="V415"/>
      <x:c r="X415"/>
    </x:row>
    <x:row r="416">
      <x:c r="E416"/>
      <x:c r="T416"/>
      <x:c r="V416"/>
      <x:c r="X416"/>
    </x:row>
    <x:row r="417">
      <x:c r="E417"/>
      <x:c r="T417"/>
      <x:c r="V417"/>
      <x:c r="X417"/>
    </x:row>
    <x:row r="418">
      <x:c r="E418"/>
      <x:c r="T418"/>
      <x:c r="V418"/>
      <x:c r="X418"/>
    </x:row>
    <x:row r="419">
      <x:c r="E419"/>
      <x:c r="T419"/>
      <x:c r="V419"/>
      <x:c r="X419"/>
    </x:row>
    <x:row r="420">
      <x:c r="E420"/>
      <x:c r="T420"/>
      <x:c r="V420"/>
      <x:c r="X420"/>
    </x:row>
    <x:row r="421">
      <x:c r="E421"/>
      <x:c r="T421"/>
      <x:c r="V421"/>
      <x:c r="X421"/>
    </x:row>
    <x:row r="422">
      <x:c r="E422"/>
      <x:c r="T422"/>
      <x:c r="V422"/>
      <x:c r="X422"/>
    </x:row>
    <x:row r="423">
      <x:c r="E423"/>
      <x:c r="T423"/>
      <x:c r="V423"/>
      <x:c r="X423"/>
    </x:row>
    <x:row r="424">
      <x:c r="E424"/>
      <x:c r="T424"/>
      <x:c r="V424"/>
      <x:c r="X424"/>
    </x:row>
    <x:row r="425">
      <x:c r="E425"/>
      <x:c r="T425"/>
      <x:c r="V425"/>
      <x:c r="X425"/>
    </x:row>
    <x:row r="426">
      <x:c r="E426"/>
      <x:c r="T426"/>
      <x:c r="V426"/>
      <x:c r="X426"/>
    </x:row>
    <x:row r="427">
      <x:c r="E427"/>
      <x:c r="T427"/>
      <x:c r="V427"/>
      <x:c r="X427"/>
    </x:row>
    <x:row r="428">
      <x:c r="E428"/>
      <x:c r="T428"/>
      <x:c r="V428"/>
      <x:c r="X428"/>
    </x:row>
    <x:row r="429">
      <x:c r="E429"/>
      <x:c r="T429"/>
      <x:c r="V429"/>
      <x:c r="X429"/>
    </x:row>
    <x:row r="430">
      <x:c r="E430"/>
      <x:c r="T430"/>
      <x:c r="V430"/>
      <x:c r="X430"/>
    </x:row>
    <x:row r="431">
      <x:c r="E431"/>
      <x:c r="T431"/>
      <x:c r="V431"/>
      <x:c r="X431"/>
    </x:row>
    <x:row r="432">
      <x:c r="E432"/>
      <x:c r="T432"/>
      <x:c r="V432"/>
      <x:c r="X432"/>
    </x:row>
    <x:row r="433">
      <x:c r="E433"/>
      <x:c r="T433"/>
      <x:c r="V433"/>
      <x:c r="X433"/>
    </x:row>
    <x:row r="434">
      <x:c r="E434"/>
      <x:c r="T434"/>
      <x:c r="V434"/>
      <x:c r="X434"/>
    </x:row>
    <x:row r="435">
      <x:c r="E435"/>
      <x:c r="T435"/>
      <x:c r="V435"/>
      <x:c r="X435"/>
    </x:row>
    <x:row r="436">
      <x:c r="E436"/>
      <x:c r="T436"/>
      <x:c r="V436"/>
      <x:c r="X436"/>
    </x:row>
    <x:row r="437">
      <x:c r="E437"/>
      <x:c r="T437"/>
      <x:c r="V437"/>
      <x:c r="X437"/>
    </x:row>
    <x:row r="438">
      <x:c r="E438"/>
      <x:c r="T438"/>
      <x:c r="V438"/>
      <x:c r="X438"/>
    </x:row>
    <x:row r="439">
      <x:c r="E439"/>
      <x:c r="T439"/>
      <x:c r="V439"/>
      <x:c r="X439"/>
    </x:row>
    <x:row r="440">
      <x:c r="E440"/>
      <x:c r="T440"/>
      <x:c r="V440"/>
      <x:c r="X440"/>
    </x:row>
    <x:row r="441">
      <x:c r="E441"/>
      <x:c r="T441"/>
      <x:c r="V441"/>
      <x:c r="X441"/>
    </x:row>
    <x:row r="442">
      <x:c r="E442"/>
      <x:c r="T442"/>
      <x:c r="V442"/>
      <x:c r="X442"/>
    </x:row>
    <x:row r="443">
      <x:c r="E443"/>
      <x:c r="T443"/>
      <x:c r="V443"/>
      <x:c r="X443"/>
    </x:row>
    <x:row r="444">
      <x:c r="E444"/>
      <x:c r="T444"/>
      <x:c r="V444"/>
      <x:c r="X444"/>
    </x:row>
    <x:row r="445">
      <x:c r="E445"/>
      <x:c r="T445"/>
      <x:c r="V445"/>
      <x:c r="X445"/>
    </x:row>
    <x:row r="446">
      <x:c r="E446"/>
      <x:c r="T446"/>
      <x:c r="V446"/>
      <x:c r="X446"/>
    </x:row>
    <x:row r="447">
      <x:c r="E447"/>
      <x:c r="T447"/>
      <x:c r="V447"/>
      <x:c r="X447"/>
    </x:row>
    <x:row r="448">
      <x:c r="E448"/>
      <x:c r="T448"/>
      <x:c r="V448"/>
      <x:c r="X448"/>
    </x:row>
    <x:row r="449">
      <x:c r="E449"/>
      <x:c r="T449"/>
      <x:c r="V449"/>
      <x:c r="X449"/>
    </x:row>
    <x:row r="450">
      <x:c r="E450"/>
      <x:c r="T450"/>
      <x:c r="V450"/>
      <x:c r="X450"/>
    </x:row>
    <x:row r="451">
      <x:c r="E451"/>
      <x:c r="T451"/>
      <x:c r="V451"/>
      <x:c r="X451"/>
    </x:row>
    <x:row r="452">
      <x:c r="E452"/>
      <x:c r="T452"/>
      <x:c r="V452"/>
      <x:c r="X452"/>
    </x:row>
    <x:row r="453">
      <x:c r="E453"/>
      <x:c r="T453"/>
      <x:c r="V453"/>
      <x:c r="X453"/>
    </x:row>
    <x:row r="454">
      <x:c r="E454"/>
      <x:c r="T454"/>
      <x:c r="V454"/>
      <x:c r="X454"/>
    </x:row>
    <x:row r="455">
      <x:c r="E455"/>
      <x:c r="T455"/>
      <x:c r="V455"/>
      <x:c r="X455"/>
    </x:row>
    <x:row r="456">
      <x:c r="E456"/>
      <x:c r="T456"/>
      <x:c r="V456"/>
      <x:c r="X456"/>
    </x:row>
    <x:row r="457">
      <x:c r="E457"/>
      <x:c r="T457"/>
      <x:c r="V457"/>
      <x:c r="X457"/>
    </x:row>
    <x:row r="458">
      <x:c r="E458"/>
      <x:c r="T458"/>
      <x:c r="V458"/>
      <x:c r="X458"/>
    </x:row>
    <x:row r="459">
      <x:c r="E459"/>
      <x:c r="T459"/>
      <x:c r="V459"/>
      <x:c r="X459"/>
    </x:row>
    <x:row r="460">
      <x:c r="E460"/>
      <x:c r="T460"/>
      <x:c r="V460"/>
      <x:c r="X460"/>
    </x:row>
    <x:row r="461">
      <x:c r="E461"/>
      <x:c r="T461"/>
      <x:c r="V461"/>
      <x:c r="X461"/>
    </x:row>
    <x:row r="462">
      <x:c r="E462"/>
      <x:c r="T462"/>
      <x:c r="V462"/>
      <x:c r="X462"/>
    </x:row>
    <x:row r="463">
      <x:c r="E463"/>
      <x:c r="T463"/>
      <x:c r="V463"/>
      <x:c r="X463"/>
    </x:row>
    <x:row r="464">
      <x:c r="E464"/>
      <x:c r="T464"/>
      <x:c r="V464"/>
      <x:c r="X464"/>
    </x:row>
    <x:row r="465">
      <x:c r="E465"/>
      <x:c r="T465"/>
      <x:c r="V465"/>
      <x:c r="X465"/>
    </x:row>
    <x:row r="466">
      <x:c r="E466"/>
      <x:c r="T466"/>
      <x:c r="V466"/>
      <x:c r="X466"/>
    </x:row>
    <x:row r="467">
      <x:c r="E467"/>
      <x:c r="T467"/>
      <x:c r="V467"/>
      <x:c r="X467"/>
    </x:row>
    <x:row r="468">
      <x:c r="E468"/>
      <x:c r="T468"/>
      <x:c r="V468"/>
      <x:c r="X468"/>
    </x:row>
    <x:row r="469">
      <x:c r="E469"/>
      <x:c r="T469"/>
      <x:c r="V469"/>
      <x:c r="X469"/>
    </x:row>
    <x:row r="470">
      <x:c r="E470"/>
      <x:c r="T470"/>
      <x:c r="V470"/>
      <x:c r="X470"/>
    </x:row>
    <x:row r="471">
      <x:c r="E471"/>
      <x:c r="T471"/>
      <x:c r="V471"/>
      <x:c r="X471"/>
    </x:row>
    <x:row r="472">
      <x:c r="E472"/>
      <x:c r="T472"/>
      <x:c r="V472"/>
      <x:c r="X472"/>
    </x:row>
    <x:row r="473">
      <x:c r="E473"/>
      <x:c r="T473"/>
      <x:c r="V473"/>
      <x:c r="X473"/>
    </x:row>
    <x:row r="474">
      <x:c r="E474"/>
      <x:c r="T474"/>
      <x:c r="V474"/>
      <x:c r="X474"/>
    </x:row>
    <x:row r="475">
      <x:c r="E475"/>
      <x:c r="T475"/>
      <x:c r="V475"/>
      <x:c r="X475"/>
    </x:row>
    <x:row r="476">
      <x:c r="E476"/>
      <x:c r="T476"/>
      <x:c r="V476"/>
      <x:c r="X476"/>
    </x:row>
    <x:row r="477">
      <x:c r="E477"/>
      <x:c r="T477"/>
      <x:c r="V477"/>
      <x:c r="X477"/>
    </x:row>
    <x:row r="478">
      <x:c r="E478"/>
      <x:c r="T478"/>
      <x:c r="V478"/>
      <x:c r="X478"/>
    </x:row>
    <x:row r="479">
      <x:c r="E479"/>
      <x:c r="T479"/>
      <x:c r="V479"/>
      <x:c r="X479"/>
    </x:row>
    <x:row r="480">
      <x:c r="E480"/>
      <x:c r="T480"/>
      <x:c r="V480"/>
      <x:c r="X480"/>
    </x:row>
    <x:row r="481">
      <x:c r="E481"/>
      <x:c r="T481"/>
      <x:c r="V481"/>
      <x:c r="X481"/>
    </x:row>
    <x:row r="482">
      <x:c r="E482"/>
      <x:c r="T482"/>
      <x:c r="V482"/>
      <x:c r="X482"/>
    </x:row>
    <x:row r="483">
      <x:c r="E483"/>
      <x:c r="T483"/>
      <x:c r="V483"/>
      <x:c r="X483"/>
    </x:row>
    <x:row r="484">
      <x:c r="E484"/>
      <x:c r="T484"/>
      <x:c r="V484"/>
      <x:c r="X484"/>
    </x:row>
    <x:row r="485">
      <x:c r="E485"/>
      <x:c r="T485"/>
      <x:c r="V485"/>
      <x:c r="X485"/>
    </x:row>
    <x:row r="486">
      <x:c r="E486"/>
      <x:c r="T486"/>
      <x:c r="V486"/>
      <x:c r="X486"/>
    </x:row>
    <x:row r="487">
      <x:c r="E487"/>
      <x:c r="T487"/>
      <x:c r="V487"/>
      <x:c r="X487"/>
    </x:row>
    <x:row r="488">
      <x:c r="E488"/>
      <x:c r="T488"/>
      <x:c r="V488"/>
      <x:c r="X488"/>
    </x:row>
    <x:row r="489">
      <x:c r="E489"/>
      <x:c r="T489"/>
      <x:c r="V489"/>
      <x:c r="X489"/>
    </x:row>
    <x:row r="490">
      <x:c r="E490"/>
      <x:c r="T490"/>
      <x:c r="V490"/>
      <x:c r="X490"/>
    </x:row>
    <x:row r="491">
      <x:c r="E491"/>
      <x:c r="T491"/>
      <x:c r="V491"/>
      <x:c r="X491"/>
    </x:row>
    <x:row r="492">
      <x:c r="E492"/>
      <x:c r="T492"/>
      <x:c r="V492"/>
      <x:c r="X492"/>
    </x:row>
    <x:row r="493">
      <x:c r="E493"/>
      <x:c r="T493"/>
      <x:c r="V493"/>
      <x:c r="X493"/>
    </x:row>
    <x:row r="494">
      <x:c r="E494"/>
      <x:c r="T494"/>
      <x:c r="V494"/>
      <x:c r="X494"/>
    </x:row>
    <x:row r="495">
      <x:c r="E495"/>
      <x:c r="T495"/>
      <x:c r="V495"/>
      <x:c r="X495"/>
    </x:row>
    <x:row r="496">
      <x:c r="E496"/>
      <x:c r="T496"/>
      <x:c r="V496"/>
      <x:c r="X496"/>
    </x:row>
    <x:row r="497">
      <x:c r="E497"/>
      <x:c r="T497"/>
      <x:c r="V497"/>
      <x:c r="X497"/>
    </x:row>
    <x:row r="498">
      <x:c r="E498"/>
      <x:c r="T498"/>
      <x:c r="V498"/>
      <x:c r="X498"/>
    </x:row>
    <x:row r="499">
      <x:c r="E499"/>
      <x:c r="T499"/>
      <x:c r="V499"/>
      <x:c r="X499"/>
    </x:row>
    <x:row r="500">
      <x:c r="E500"/>
      <x:c r="T500"/>
      <x:c r="V500"/>
      <x:c r="X500"/>
    </x:row>
    <x:row r="501">
      <x:c r="E501"/>
      <x:c r="T501"/>
      <x:c r="V501"/>
      <x:c r="X501"/>
    </x:row>
    <x:row r="502">
      <x:c r="E502"/>
      <x:c r="T502"/>
      <x:c r="V502"/>
      <x:c r="X502"/>
    </x:row>
    <x:row r="503">
      <x:c r="E503"/>
      <x:c r="T503"/>
      <x:c r="V503"/>
      <x:c r="X503"/>
    </x:row>
    <x:row r="504">
      <x:c r="E504"/>
      <x:c r="T504"/>
      <x:c r="V504"/>
      <x:c r="X504"/>
    </x:row>
  </x:sheetData>
  <x:dataValidations count="4">
    <x:dataValidation type="list" sqref="E5:E504">
      <x:formula1>'02_Vocabularies'!$B$240:$B$245</x:formula1>
    </x:dataValidation>
    <x:dataValidation type="list" sqref="F5:F504">
      <x:formula1>'02_Vocabularies'!$B$217:$B$224</x:formula1>
    </x:dataValidation>
    <x:dataValidation type="list" sqref="P5:P504">
      <x:formula1>'02_Vocabularies'!$B$101:$B$105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be578ab952487d"/>
  </x:tableParts>
</x:worksheet>
</file>

<file path=xl/worksheets/sheet25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3" hidden="0" customWidth="1"/>
    <x:col min="5" max="5" width="24" hidden="0" customWidth="1"/>
    <x:col min="6" max="6" width="13" hidden="0" customWidth="1"/>
    <x:col min="7" max="7" width="19" hidden="0" customWidth="1"/>
    <x:col min="8" max="8" width="19" hidden="0" customWidth="1"/>
    <x:col min="9" max="9" width="20" hidden="0" customWidth="1"/>
    <x:col min="10" max="10" width="19" hidden="0" customWidth="1"/>
    <x:col min="11" max="11" width="19" hidden="0" customWidth="1"/>
    <x:col min="12" max="12" width="19" hidden="0" customWidth="1"/>
    <x:col min="13" max="13" width="24" hidden="0" customWidth="1"/>
    <x:col min="14" max="14" width="24" hidden="0" customWidth="1"/>
    <x:col min="15" max="15" width="19" hidden="0" customWidth="1"/>
    <x:col min="16" max="16" width="13" hidden="0" customWidth="1"/>
    <x:col min="17" max="17" width="13" hidden="0" customWidth="1"/>
    <x:col min="18" max="18" width="13" hidden="0" customWidth="1"/>
    <x:col min="19" max="19" width="19" hidden="0" customWidth="1"/>
    <x:col min="20" max="20" width="19" hidden="0" customWidth="1"/>
    <x:col min="21" max="21" width="19" hidden="0" customWidth="1"/>
    <x:col min="22" max="22" width="20" hidden="0" customWidth="1"/>
    <x:col min="23" max="23" width="19" hidden="0" customWidth="1"/>
    <x:col min="24" max="24" width="19" hidden="0" customWidth="1"/>
    <x:col min="25" max="25" width="34" hidden="0" customWidth="1"/>
    <x:col min="26" max="26" width="24" hidden="0" customWidth="1"/>
    <x:col min="27" max="27" width="19" hidden="0" customWidth="1"/>
    <x:col min="28" max="28" width="14" hidden="0" customWidth="1"/>
    <x:col min="29" max="29" width="24" hidden="0" customWidth="1"/>
    <x:col min="30" max="30" width="21" hidden="0" customWidth="1"/>
    <x:col min="31" max="31" width="14" hidden="0" customWidth="1"/>
    <x:col min="32" max="32" width="21" hidden="0" customWidth="1"/>
  </x:cols>
  <x:sheetData>
    <x:row r="1">
      <x:c r="A1" s="2" t="str">
        <x:v>25_Editorial_Metrics — intentionally empty after Episode 2 Phase 1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</x:row>
    <x:row r="2" ht="30" customHeight="1">
      <x:c r="A2" s="4" t="str">
        <x:v>No screen-time or confessional metric was measured.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</x:row>
    <x:row r="4" ht="64" customHeight="1">
      <x:c r="A4" s="16" t="str">
        <x:v>Editorial_Record_ID</x:v>
      </x:c>
      <x:c r="B4" s="17" t="str">
        <x:v>Episode_ID</x:v>
      </x:c>
      <x:c r="C4" s="17" t="str">
        <x:v>Subject_Player_ID</x:v>
      </x:c>
      <x:c r="D4" s="17" t="str">
        <x:v>Confessional_Count</x:v>
      </x:c>
      <x:c r="E4" s="17" t="str">
        <x:v>Confessional_Seconds_if_Measured</x:v>
      </x:c>
      <x:c r="F4" s="17" t="str">
        <x:v>Scene_Presence_Count_if_Measured</x:v>
      </x:c>
      <x:c r="G4" s="17" t="str">
        <x:v>Strategic_Narrator_Flag</x:v>
      </x:c>
      <x:c r="H4" s="17" t="str">
        <x:v>Target_Attribution_Flag</x:v>
      </x:c>
      <x:c r="I4" s="17" t="str">
        <x:v>Credit_Attribution</x:v>
      </x:c>
      <x:c r="J4" s="17" t="str">
        <x:v>Decoy_Function</x:v>
      </x:c>
      <x:c r="K4" s="17" t="str">
        <x:v>Personal_Story_Flag</x:v>
      </x:c>
      <x:c r="L4" s="17" t="str">
        <x:v>Tone_Code</x:v>
      </x:c>
      <x:c r="M4" s="17" t="str">
        <x:v>Visibility_Before_Result</x:v>
      </x:c>
      <x:c r="N4" s="17" t="str">
        <x:v>Visibility_After_Result</x:v>
      </x:c>
      <x:c r="O4" s="17" t="str">
        <x:v>Flashback_Credit_Flag</x:v>
      </x:c>
      <x:c r="P4" s="17" t="str">
        <x:v>Audience_Only_Information_Count</x:v>
      </x:c>
      <x:c r="Q4" s="17" t="str">
        <x:v>Material_Actor_Action_Count_if_Measured</x:v>
      </x:c>
      <x:c r="R4" s="17" t="str">
        <x:v>Material_Target_Response_Count_if_Measured</x:v>
      </x:c>
      <x:c r="S4" s="17" t="str">
        <x:v>Component_Visibility_Profile</x:v>
      </x:c>
      <x:c r="T4" s="17" t="str">
        <x:v>Missingness_Not_At_Random_Flag</x:v>
      </x:c>
      <x:c r="U4" s="17" t="str">
        <x:v>Coverage_Use_Only_Flag</x:v>
      </x:c>
      <x:c r="V4" s="17" t="str">
        <x:v>Measurement_Method</x:v>
      </x:c>
      <x:c r="W4" s="17" t="str">
        <x:v>Coder</x:v>
      </x:c>
      <x:c r="X4" s="17" t="str">
        <x:v>Audit_Status</x:v>
      </x:c>
      <x:c r="Y4" s="17" t="str">
        <x:v>Notes</x:v>
      </x:c>
      <x:c r="Z4" s="17" t="str">
        <x:v>Season_ID</x:v>
      </x:c>
      <x:c r="AA4" s="17" t="str">
        <x:v>Record_Status</x:v>
      </x:c>
      <x:c r="AB4" s="17" t="str">
        <x:v>Revision_No</x:v>
      </x:c>
      <x:c r="AC4" s="17" t="str">
        <x:v>Supersedes_Record_ID</x:v>
      </x:c>
      <x:c r="AD4" s="17" t="str">
        <x:v>Created_At</x:v>
      </x:c>
      <x:c r="AE4" s="17" t="str">
        <x:v>Created_By</x:v>
      </x:c>
      <x:c r="AF4" s="18" t="str">
        <x:v>Last_Verified_At</x:v>
      </x:c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  <x:c r="AC5"/>
      <x:c r="AD5"/>
      <x:c r="AE5"/>
      <x:c r="AF5"/>
    </x:row>
    <x:row r="6">
      <x:c r="D6"/>
      <x:c r="P6"/>
      <x:c r="AB6"/>
      <x:c r="AD6"/>
      <x:c r="AF6"/>
    </x:row>
    <x:row r="7">
      <x:c r="D7"/>
      <x:c r="P7"/>
      <x:c r="AB7"/>
      <x:c r="AD7"/>
      <x:c r="AF7"/>
    </x:row>
    <x:row r="8">
      <x:c r="D8"/>
      <x:c r="P8"/>
      <x:c r="AB8"/>
      <x:c r="AD8"/>
      <x:c r="AF8"/>
    </x:row>
    <x:row r="9">
      <x:c r="D9"/>
      <x:c r="P9"/>
      <x:c r="AB9"/>
      <x:c r="AD9"/>
      <x:c r="AF9"/>
    </x:row>
    <x:row r="10">
      <x:c r="D10"/>
      <x:c r="P10"/>
      <x:c r="AB10"/>
      <x:c r="AD10"/>
      <x:c r="AF10"/>
    </x:row>
    <x:row r="11">
      <x:c r="D11"/>
      <x:c r="P11"/>
      <x:c r="AB11"/>
      <x:c r="AD11"/>
      <x:c r="AF11"/>
    </x:row>
    <x:row r="12">
      <x:c r="D12"/>
      <x:c r="P12"/>
      <x:c r="AB12"/>
      <x:c r="AD12"/>
      <x:c r="AF12"/>
    </x:row>
    <x:row r="13">
      <x:c r="D13"/>
      <x:c r="P13"/>
      <x:c r="AB13"/>
      <x:c r="AD13"/>
      <x:c r="AF13"/>
    </x:row>
    <x:row r="14">
      <x:c r="D14"/>
      <x:c r="P14"/>
      <x:c r="AB14"/>
      <x:c r="AD14"/>
      <x:c r="AF14"/>
    </x:row>
    <x:row r="15">
      <x:c r="D15"/>
      <x:c r="P15"/>
      <x:c r="AB15"/>
      <x:c r="AD15"/>
      <x:c r="AF15"/>
    </x:row>
    <x:row r="16">
      <x:c r="D16"/>
      <x:c r="P16"/>
      <x:c r="AB16"/>
      <x:c r="AD16"/>
      <x:c r="AF16"/>
    </x:row>
    <x:row r="17">
      <x:c r="D17"/>
      <x:c r="P17"/>
      <x:c r="AB17"/>
      <x:c r="AD17"/>
      <x:c r="AF17"/>
    </x:row>
    <x:row r="18">
      <x:c r="D18"/>
      <x:c r="P18"/>
      <x:c r="AB18"/>
      <x:c r="AD18"/>
      <x:c r="AF18"/>
    </x:row>
    <x:row r="19">
      <x:c r="D19"/>
      <x:c r="P19"/>
      <x:c r="AB19"/>
      <x:c r="AD19"/>
      <x:c r="AF19"/>
    </x:row>
    <x:row r="20">
      <x:c r="D20"/>
      <x:c r="P20"/>
      <x:c r="AB20"/>
      <x:c r="AD20"/>
      <x:c r="AF20"/>
    </x:row>
    <x:row r="21">
      <x:c r="D21"/>
      <x:c r="P21"/>
      <x:c r="AB21"/>
      <x:c r="AD21"/>
      <x:c r="AF21"/>
    </x:row>
    <x:row r="22">
      <x:c r="D22"/>
      <x:c r="P22"/>
      <x:c r="AB22"/>
      <x:c r="AD22"/>
      <x:c r="AF22"/>
    </x:row>
    <x:row r="23">
      <x:c r="D23"/>
      <x:c r="P23"/>
      <x:c r="AB23"/>
      <x:c r="AD23"/>
      <x:c r="AF23"/>
    </x:row>
    <x:row r="24">
      <x:c r="D24"/>
      <x:c r="P24"/>
      <x:c r="AB24"/>
      <x:c r="AD24"/>
      <x:c r="AF24"/>
    </x:row>
    <x:row r="25">
      <x:c r="D25"/>
      <x:c r="P25"/>
      <x:c r="AB25"/>
      <x:c r="AD25"/>
      <x:c r="AF25"/>
    </x:row>
    <x:row r="26">
      <x:c r="D26"/>
      <x:c r="P26"/>
      <x:c r="AB26"/>
      <x:c r="AD26"/>
      <x:c r="AF26"/>
    </x:row>
    <x:row r="27">
      <x:c r="D27"/>
      <x:c r="P27"/>
      <x:c r="AB27"/>
      <x:c r="AD27"/>
      <x:c r="AF27"/>
    </x:row>
    <x:row r="28">
      <x:c r="D28"/>
      <x:c r="P28"/>
      <x:c r="AB28"/>
      <x:c r="AD28"/>
      <x:c r="AF28"/>
    </x:row>
    <x:row r="29">
      <x:c r="D29"/>
      <x:c r="P29"/>
      <x:c r="AB29"/>
      <x:c r="AD29"/>
      <x:c r="AF29"/>
    </x:row>
    <x:row r="30">
      <x:c r="D30"/>
      <x:c r="P30"/>
      <x:c r="AB30"/>
      <x:c r="AD30"/>
      <x:c r="AF30"/>
    </x:row>
    <x:row r="31">
      <x:c r="D31"/>
      <x:c r="P31"/>
      <x:c r="AB31"/>
      <x:c r="AD31"/>
      <x:c r="AF31"/>
    </x:row>
    <x:row r="32">
      <x:c r="D32"/>
      <x:c r="P32"/>
      <x:c r="AB32"/>
      <x:c r="AD32"/>
      <x:c r="AF32"/>
    </x:row>
    <x:row r="33">
      <x:c r="D33"/>
      <x:c r="P33"/>
      <x:c r="AB33"/>
      <x:c r="AD33"/>
      <x:c r="AF33"/>
    </x:row>
    <x:row r="34">
      <x:c r="D34"/>
      <x:c r="P34"/>
      <x:c r="AB34"/>
      <x:c r="AD34"/>
      <x:c r="AF34"/>
    </x:row>
    <x:row r="35">
      <x:c r="D35"/>
      <x:c r="P35"/>
      <x:c r="AB35"/>
      <x:c r="AD35"/>
      <x:c r="AF35"/>
    </x:row>
    <x:row r="36">
      <x:c r="D36"/>
      <x:c r="P36"/>
      <x:c r="AB36"/>
      <x:c r="AD36"/>
      <x:c r="AF36"/>
    </x:row>
    <x:row r="37">
      <x:c r="D37"/>
      <x:c r="P37"/>
      <x:c r="AB37"/>
      <x:c r="AD37"/>
      <x:c r="AF37"/>
    </x:row>
    <x:row r="38">
      <x:c r="D38"/>
      <x:c r="P38"/>
      <x:c r="AB38"/>
      <x:c r="AD38"/>
      <x:c r="AF38"/>
    </x:row>
    <x:row r="39">
      <x:c r="D39"/>
      <x:c r="P39"/>
      <x:c r="AB39"/>
      <x:c r="AD39"/>
      <x:c r="AF39"/>
    </x:row>
    <x:row r="40">
      <x:c r="D40"/>
      <x:c r="P40"/>
      <x:c r="AB40"/>
      <x:c r="AD40"/>
      <x:c r="AF40"/>
    </x:row>
    <x:row r="41">
      <x:c r="D41"/>
      <x:c r="P41"/>
      <x:c r="AB41"/>
      <x:c r="AD41"/>
      <x:c r="AF41"/>
    </x:row>
    <x:row r="42">
      <x:c r="D42"/>
      <x:c r="P42"/>
      <x:c r="AB42"/>
      <x:c r="AD42"/>
      <x:c r="AF42"/>
    </x:row>
    <x:row r="43">
      <x:c r="D43"/>
      <x:c r="P43"/>
      <x:c r="AB43"/>
      <x:c r="AD43"/>
      <x:c r="AF43"/>
    </x:row>
    <x:row r="44">
      <x:c r="D44"/>
      <x:c r="P44"/>
      <x:c r="AB44"/>
      <x:c r="AD44"/>
      <x:c r="AF44"/>
    </x:row>
    <x:row r="45">
      <x:c r="D45"/>
      <x:c r="P45"/>
      <x:c r="AB45"/>
      <x:c r="AD45"/>
      <x:c r="AF45"/>
    </x:row>
    <x:row r="46">
      <x:c r="D46"/>
      <x:c r="P46"/>
      <x:c r="AB46"/>
      <x:c r="AD46"/>
      <x:c r="AF46"/>
    </x:row>
    <x:row r="47">
      <x:c r="D47"/>
      <x:c r="P47"/>
      <x:c r="AB47"/>
      <x:c r="AD47"/>
      <x:c r="AF47"/>
    </x:row>
    <x:row r="48">
      <x:c r="D48"/>
      <x:c r="P48"/>
      <x:c r="AB48"/>
      <x:c r="AD48"/>
      <x:c r="AF48"/>
    </x:row>
    <x:row r="49">
      <x:c r="D49"/>
      <x:c r="P49"/>
      <x:c r="AB49"/>
      <x:c r="AD49"/>
      <x:c r="AF49"/>
    </x:row>
    <x:row r="50">
      <x:c r="D50"/>
      <x:c r="P50"/>
      <x:c r="AB50"/>
      <x:c r="AD50"/>
      <x:c r="AF50"/>
    </x:row>
    <x:row r="51">
      <x:c r="D51"/>
      <x:c r="P51"/>
      <x:c r="AB51"/>
      <x:c r="AD51"/>
      <x:c r="AF51"/>
    </x:row>
    <x:row r="52">
      <x:c r="D52"/>
      <x:c r="P52"/>
      <x:c r="AB52"/>
      <x:c r="AD52"/>
      <x:c r="AF52"/>
    </x:row>
    <x:row r="53">
      <x:c r="D53"/>
      <x:c r="P53"/>
      <x:c r="AB53"/>
      <x:c r="AD53"/>
      <x:c r="AF53"/>
    </x:row>
    <x:row r="54">
      <x:c r="D54"/>
      <x:c r="P54"/>
      <x:c r="AB54"/>
      <x:c r="AD54"/>
      <x:c r="AF54"/>
    </x:row>
    <x:row r="55">
      <x:c r="D55"/>
      <x:c r="P55"/>
      <x:c r="AB55"/>
      <x:c r="AD55"/>
      <x:c r="AF55"/>
    </x:row>
    <x:row r="56">
      <x:c r="D56"/>
      <x:c r="P56"/>
      <x:c r="AB56"/>
      <x:c r="AD56"/>
      <x:c r="AF56"/>
    </x:row>
    <x:row r="57">
      <x:c r="D57"/>
      <x:c r="P57"/>
      <x:c r="AB57"/>
      <x:c r="AD57"/>
      <x:c r="AF57"/>
    </x:row>
    <x:row r="58">
      <x:c r="D58"/>
      <x:c r="P58"/>
      <x:c r="AB58"/>
      <x:c r="AD58"/>
      <x:c r="AF58"/>
    </x:row>
    <x:row r="59">
      <x:c r="D59"/>
      <x:c r="P59"/>
      <x:c r="AB59"/>
      <x:c r="AD59"/>
      <x:c r="AF59"/>
    </x:row>
    <x:row r="60">
      <x:c r="D60"/>
      <x:c r="P60"/>
      <x:c r="AB60"/>
      <x:c r="AD60"/>
      <x:c r="AF60"/>
    </x:row>
    <x:row r="61">
      <x:c r="D61"/>
      <x:c r="P61"/>
      <x:c r="AB61"/>
      <x:c r="AD61"/>
      <x:c r="AF61"/>
    </x:row>
    <x:row r="62">
      <x:c r="D62"/>
      <x:c r="P62"/>
      <x:c r="AB62"/>
      <x:c r="AD62"/>
      <x:c r="AF62"/>
    </x:row>
    <x:row r="63">
      <x:c r="D63"/>
      <x:c r="P63"/>
      <x:c r="AB63"/>
      <x:c r="AD63"/>
      <x:c r="AF63"/>
    </x:row>
    <x:row r="64">
      <x:c r="D64"/>
      <x:c r="P64"/>
      <x:c r="AB64"/>
      <x:c r="AD64"/>
      <x:c r="AF64"/>
    </x:row>
    <x:row r="65">
      <x:c r="D65"/>
      <x:c r="P65"/>
      <x:c r="AB65"/>
      <x:c r="AD65"/>
      <x:c r="AF65"/>
    </x:row>
    <x:row r="66">
      <x:c r="D66"/>
      <x:c r="P66"/>
      <x:c r="AB66"/>
      <x:c r="AD66"/>
      <x:c r="AF66"/>
    </x:row>
    <x:row r="67">
      <x:c r="D67"/>
      <x:c r="P67"/>
      <x:c r="AB67"/>
      <x:c r="AD67"/>
      <x:c r="AF67"/>
    </x:row>
    <x:row r="68">
      <x:c r="D68"/>
      <x:c r="P68"/>
      <x:c r="AB68"/>
      <x:c r="AD68"/>
      <x:c r="AF68"/>
    </x:row>
    <x:row r="69">
      <x:c r="D69"/>
      <x:c r="P69"/>
      <x:c r="AB69"/>
      <x:c r="AD69"/>
      <x:c r="AF69"/>
    </x:row>
    <x:row r="70">
      <x:c r="D70"/>
      <x:c r="P70"/>
      <x:c r="AB70"/>
      <x:c r="AD70"/>
      <x:c r="AF70"/>
    </x:row>
    <x:row r="71">
      <x:c r="D71"/>
      <x:c r="P71"/>
      <x:c r="AB71"/>
      <x:c r="AD71"/>
      <x:c r="AF71"/>
    </x:row>
    <x:row r="72">
      <x:c r="D72"/>
      <x:c r="P72"/>
      <x:c r="AB72"/>
      <x:c r="AD72"/>
      <x:c r="AF72"/>
    </x:row>
    <x:row r="73">
      <x:c r="D73"/>
      <x:c r="P73"/>
      <x:c r="AB73"/>
      <x:c r="AD73"/>
      <x:c r="AF73"/>
    </x:row>
    <x:row r="74">
      <x:c r="D74"/>
      <x:c r="P74"/>
      <x:c r="AB74"/>
      <x:c r="AD74"/>
      <x:c r="AF74"/>
    </x:row>
    <x:row r="75">
      <x:c r="D75"/>
      <x:c r="P75"/>
      <x:c r="AB75"/>
      <x:c r="AD75"/>
      <x:c r="AF75"/>
    </x:row>
    <x:row r="76">
      <x:c r="D76"/>
      <x:c r="P76"/>
      <x:c r="AB76"/>
      <x:c r="AD76"/>
      <x:c r="AF76"/>
    </x:row>
    <x:row r="77">
      <x:c r="D77"/>
      <x:c r="P77"/>
      <x:c r="AB77"/>
      <x:c r="AD77"/>
      <x:c r="AF77"/>
    </x:row>
    <x:row r="78">
      <x:c r="D78"/>
      <x:c r="P78"/>
      <x:c r="AB78"/>
      <x:c r="AD78"/>
      <x:c r="AF78"/>
    </x:row>
    <x:row r="79">
      <x:c r="D79"/>
      <x:c r="P79"/>
      <x:c r="AB79"/>
      <x:c r="AD79"/>
      <x:c r="AF79"/>
    </x:row>
    <x:row r="80">
      <x:c r="D80"/>
      <x:c r="P80"/>
      <x:c r="AB80"/>
      <x:c r="AD80"/>
      <x:c r="AF80"/>
    </x:row>
    <x:row r="81">
      <x:c r="D81"/>
      <x:c r="P81"/>
      <x:c r="AB81"/>
      <x:c r="AD81"/>
      <x:c r="AF81"/>
    </x:row>
    <x:row r="82">
      <x:c r="D82"/>
      <x:c r="P82"/>
      <x:c r="AB82"/>
      <x:c r="AD82"/>
      <x:c r="AF82"/>
    </x:row>
    <x:row r="83">
      <x:c r="D83"/>
      <x:c r="P83"/>
      <x:c r="AB83"/>
      <x:c r="AD83"/>
      <x:c r="AF83"/>
    </x:row>
    <x:row r="84">
      <x:c r="D84"/>
      <x:c r="P84"/>
      <x:c r="AB84"/>
      <x:c r="AD84"/>
      <x:c r="AF84"/>
    </x:row>
    <x:row r="85">
      <x:c r="D85"/>
      <x:c r="P85"/>
      <x:c r="AB85"/>
      <x:c r="AD85"/>
      <x:c r="AF85"/>
    </x:row>
    <x:row r="86">
      <x:c r="D86"/>
      <x:c r="P86"/>
      <x:c r="AB86"/>
      <x:c r="AD86"/>
      <x:c r="AF86"/>
    </x:row>
    <x:row r="87">
      <x:c r="D87"/>
      <x:c r="P87"/>
      <x:c r="AB87"/>
      <x:c r="AD87"/>
      <x:c r="AF87"/>
    </x:row>
    <x:row r="88">
      <x:c r="D88"/>
      <x:c r="P88"/>
      <x:c r="AB88"/>
      <x:c r="AD88"/>
      <x:c r="AF88"/>
    </x:row>
    <x:row r="89">
      <x:c r="D89"/>
      <x:c r="P89"/>
      <x:c r="AB89"/>
      <x:c r="AD89"/>
      <x:c r="AF89"/>
    </x:row>
    <x:row r="90">
      <x:c r="D90"/>
      <x:c r="P90"/>
      <x:c r="AB90"/>
      <x:c r="AD90"/>
      <x:c r="AF90"/>
    </x:row>
    <x:row r="91">
      <x:c r="D91"/>
      <x:c r="P91"/>
      <x:c r="AB91"/>
      <x:c r="AD91"/>
      <x:c r="AF91"/>
    </x:row>
    <x:row r="92">
      <x:c r="D92"/>
      <x:c r="P92"/>
      <x:c r="AB92"/>
      <x:c r="AD92"/>
      <x:c r="AF92"/>
    </x:row>
    <x:row r="93">
      <x:c r="D93"/>
      <x:c r="P93"/>
      <x:c r="AB93"/>
      <x:c r="AD93"/>
      <x:c r="AF93"/>
    </x:row>
    <x:row r="94">
      <x:c r="D94"/>
      <x:c r="P94"/>
      <x:c r="AB94"/>
      <x:c r="AD94"/>
      <x:c r="AF94"/>
    </x:row>
    <x:row r="95">
      <x:c r="D95"/>
      <x:c r="P95"/>
      <x:c r="AB95"/>
      <x:c r="AD95"/>
      <x:c r="AF95"/>
    </x:row>
    <x:row r="96">
      <x:c r="D96"/>
      <x:c r="P96"/>
      <x:c r="AB96"/>
      <x:c r="AD96"/>
      <x:c r="AF96"/>
    </x:row>
    <x:row r="97">
      <x:c r="D97"/>
      <x:c r="P97"/>
      <x:c r="AB97"/>
      <x:c r="AD97"/>
      <x:c r="AF97"/>
    </x:row>
    <x:row r="98">
      <x:c r="D98"/>
      <x:c r="P98"/>
      <x:c r="AB98"/>
      <x:c r="AD98"/>
      <x:c r="AF98"/>
    </x:row>
    <x:row r="99">
      <x:c r="D99"/>
      <x:c r="P99"/>
      <x:c r="AB99"/>
      <x:c r="AD99"/>
      <x:c r="AF99"/>
    </x:row>
    <x:row r="100">
      <x:c r="D100"/>
      <x:c r="P100"/>
      <x:c r="AB100"/>
      <x:c r="AD100"/>
      <x:c r="AF100"/>
    </x:row>
    <x:row r="101">
      <x:c r="D101"/>
      <x:c r="P101"/>
      <x:c r="AB101"/>
      <x:c r="AD101"/>
      <x:c r="AF101"/>
    </x:row>
    <x:row r="102">
      <x:c r="D102"/>
      <x:c r="P102"/>
      <x:c r="AB102"/>
      <x:c r="AD102"/>
      <x:c r="AF102"/>
    </x:row>
    <x:row r="103">
      <x:c r="D103"/>
      <x:c r="P103"/>
      <x:c r="AB103"/>
      <x:c r="AD103"/>
      <x:c r="AF103"/>
    </x:row>
    <x:row r="104">
      <x:c r="D104"/>
      <x:c r="P104"/>
      <x:c r="AB104"/>
      <x:c r="AD104"/>
      <x:c r="AF104"/>
    </x:row>
    <x:row r="105">
      <x:c r="D105"/>
      <x:c r="P105"/>
      <x:c r="AB105"/>
      <x:c r="AD105"/>
      <x:c r="AF105"/>
    </x:row>
    <x:row r="106">
      <x:c r="D106"/>
      <x:c r="P106"/>
      <x:c r="AB106"/>
      <x:c r="AD106"/>
      <x:c r="AF106"/>
    </x:row>
    <x:row r="107">
      <x:c r="D107"/>
      <x:c r="P107"/>
      <x:c r="AB107"/>
      <x:c r="AD107"/>
      <x:c r="AF107"/>
    </x:row>
    <x:row r="108">
      <x:c r="D108"/>
      <x:c r="P108"/>
      <x:c r="AB108"/>
      <x:c r="AD108"/>
      <x:c r="AF108"/>
    </x:row>
    <x:row r="109">
      <x:c r="D109"/>
      <x:c r="P109"/>
      <x:c r="AB109"/>
      <x:c r="AD109"/>
      <x:c r="AF109"/>
    </x:row>
    <x:row r="110">
      <x:c r="D110"/>
      <x:c r="P110"/>
      <x:c r="AB110"/>
      <x:c r="AD110"/>
      <x:c r="AF110"/>
    </x:row>
    <x:row r="111">
      <x:c r="D111"/>
      <x:c r="P111"/>
      <x:c r="AB111"/>
      <x:c r="AD111"/>
      <x:c r="AF111"/>
    </x:row>
    <x:row r="112">
      <x:c r="D112"/>
      <x:c r="P112"/>
      <x:c r="AB112"/>
      <x:c r="AD112"/>
      <x:c r="AF112"/>
    </x:row>
    <x:row r="113">
      <x:c r="D113"/>
      <x:c r="P113"/>
      <x:c r="AB113"/>
      <x:c r="AD113"/>
      <x:c r="AF113"/>
    </x:row>
    <x:row r="114">
      <x:c r="D114"/>
      <x:c r="P114"/>
      <x:c r="AB114"/>
      <x:c r="AD114"/>
      <x:c r="AF114"/>
    </x:row>
    <x:row r="115">
      <x:c r="D115"/>
      <x:c r="P115"/>
      <x:c r="AB115"/>
      <x:c r="AD115"/>
      <x:c r="AF115"/>
    </x:row>
    <x:row r="116">
      <x:c r="D116"/>
      <x:c r="P116"/>
      <x:c r="AB116"/>
      <x:c r="AD116"/>
      <x:c r="AF116"/>
    </x:row>
    <x:row r="117">
      <x:c r="D117"/>
      <x:c r="P117"/>
      <x:c r="AB117"/>
      <x:c r="AD117"/>
      <x:c r="AF117"/>
    </x:row>
    <x:row r="118">
      <x:c r="D118"/>
      <x:c r="P118"/>
      <x:c r="AB118"/>
      <x:c r="AD118"/>
      <x:c r="AF118"/>
    </x:row>
    <x:row r="119">
      <x:c r="D119"/>
      <x:c r="P119"/>
      <x:c r="AB119"/>
      <x:c r="AD119"/>
      <x:c r="AF119"/>
    </x:row>
    <x:row r="120">
      <x:c r="D120"/>
      <x:c r="P120"/>
      <x:c r="AB120"/>
      <x:c r="AD120"/>
      <x:c r="AF120"/>
    </x:row>
    <x:row r="121">
      <x:c r="D121"/>
      <x:c r="P121"/>
      <x:c r="AB121"/>
      <x:c r="AD121"/>
      <x:c r="AF121"/>
    </x:row>
    <x:row r="122">
      <x:c r="D122"/>
      <x:c r="P122"/>
      <x:c r="AB122"/>
      <x:c r="AD122"/>
      <x:c r="AF122"/>
    </x:row>
    <x:row r="123">
      <x:c r="D123"/>
      <x:c r="P123"/>
      <x:c r="AB123"/>
      <x:c r="AD123"/>
      <x:c r="AF123"/>
    </x:row>
    <x:row r="124">
      <x:c r="D124"/>
      <x:c r="P124"/>
      <x:c r="AB124"/>
      <x:c r="AD124"/>
      <x:c r="AF124"/>
    </x:row>
    <x:row r="125">
      <x:c r="D125"/>
      <x:c r="P125"/>
      <x:c r="AB125"/>
      <x:c r="AD125"/>
      <x:c r="AF125"/>
    </x:row>
    <x:row r="126">
      <x:c r="D126"/>
      <x:c r="P126"/>
      <x:c r="AB126"/>
      <x:c r="AD126"/>
      <x:c r="AF126"/>
    </x:row>
    <x:row r="127">
      <x:c r="D127"/>
      <x:c r="P127"/>
      <x:c r="AB127"/>
      <x:c r="AD127"/>
      <x:c r="AF127"/>
    </x:row>
    <x:row r="128">
      <x:c r="D128"/>
      <x:c r="P128"/>
      <x:c r="AB128"/>
      <x:c r="AD128"/>
      <x:c r="AF128"/>
    </x:row>
    <x:row r="129">
      <x:c r="D129"/>
      <x:c r="P129"/>
      <x:c r="AB129"/>
      <x:c r="AD129"/>
      <x:c r="AF129"/>
    </x:row>
    <x:row r="130">
      <x:c r="D130"/>
      <x:c r="P130"/>
      <x:c r="AB130"/>
      <x:c r="AD130"/>
      <x:c r="AF130"/>
    </x:row>
    <x:row r="131">
      <x:c r="D131"/>
      <x:c r="P131"/>
      <x:c r="AB131"/>
      <x:c r="AD131"/>
      <x:c r="AF131"/>
    </x:row>
    <x:row r="132">
      <x:c r="D132"/>
      <x:c r="P132"/>
      <x:c r="AB132"/>
      <x:c r="AD132"/>
      <x:c r="AF132"/>
    </x:row>
    <x:row r="133">
      <x:c r="D133"/>
      <x:c r="P133"/>
      <x:c r="AB133"/>
      <x:c r="AD133"/>
      <x:c r="AF133"/>
    </x:row>
    <x:row r="134">
      <x:c r="D134"/>
      <x:c r="P134"/>
      <x:c r="AB134"/>
      <x:c r="AD134"/>
      <x:c r="AF134"/>
    </x:row>
    <x:row r="135">
      <x:c r="D135"/>
      <x:c r="P135"/>
      <x:c r="AB135"/>
      <x:c r="AD135"/>
      <x:c r="AF135"/>
    </x:row>
    <x:row r="136">
      <x:c r="D136"/>
      <x:c r="P136"/>
      <x:c r="AB136"/>
      <x:c r="AD136"/>
      <x:c r="AF136"/>
    </x:row>
    <x:row r="137">
      <x:c r="D137"/>
      <x:c r="P137"/>
      <x:c r="AB137"/>
      <x:c r="AD137"/>
      <x:c r="AF137"/>
    </x:row>
    <x:row r="138">
      <x:c r="D138"/>
      <x:c r="P138"/>
      <x:c r="AB138"/>
      <x:c r="AD138"/>
      <x:c r="AF138"/>
    </x:row>
    <x:row r="139">
      <x:c r="D139"/>
      <x:c r="P139"/>
      <x:c r="AB139"/>
      <x:c r="AD139"/>
      <x:c r="AF139"/>
    </x:row>
    <x:row r="140">
      <x:c r="D140"/>
      <x:c r="P140"/>
      <x:c r="AB140"/>
      <x:c r="AD140"/>
      <x:c r="AF140"/>
    </x:row>
    <x:row r="141">
      <x:c r="D141"/>
      <x:c r="P141"/>
      <x:c r="AB141"/>
      <x:c r="AD141"/>
      <x:c r="AF141"/>
    </x:row>
    <x:row r="142">
      <x:c r="D142"/>
      <x:c r="P142"/>
      <x:c r="AB142"/>
      <x:c r="AD142"/>
      <x:c r="AF142"/>
    </x:row>
    <x:row r="143">
      <x:c r="D143"/>
      <x:c r="P143"/>
      <x:c r="AB143"/>
      <x:c r="AD143"/>
      <x:c r="AF143"/>
    </x:row>
    <x:row r="144">
      <x:c r="D144"/>
      <x:c r="P144"/>
      <x:c r="AB144"/>
      <x:c r="AD144"/>
      <x:c r="AF144"/>
    </x:row>
    <x:row r="145">
      <x:c r="D145"/>
      <x:c r="P145"/>
      <x:c r="AB145"/>
      <x:c r="AD145"/>
      <x:c r="AF145"/>
    </x:row>
    <x:row r="146">
      <x:c r="D146"/>
      <x:c r="P146"/>
      <x:c r="AB146"/>
      <x:c r="AD146"/>
      <x:c r="AF146"/>
    </x:row>
    <x:row r="147">
      <x:c r="D147"/>
      <x:c r="P147"/>
      <x:c r="AB147"/>
      <x:c r="AD147"/>
      <x:c r="AF147"/>
    </x:row>
    <x:row r="148">
      <x:c r="D148"/>
      <x:c r="P148"/>
      <x:c r="AB148"/>
      <x:c r="AD148"/>
      <x:c r="AF148"/>
    </x:row>
    <x:row r="149">
      <x:c r="D149"/>
      <x:c r="P149"/>
      <x:c r="AB149"/>
      <x:c r="AD149"/>
      <x:c r="AF149"/>
    </x:row>
    <x:row r="150">
      <x:c r="D150"/>
      <x:c r="P150"/>
      <x:c r="AB150"/>
      <x:c r="AD150"/>
      <x:c r="AF150"/>
    </x:row>
    <x:row r="151">
      <x:c r="D151"/>
      <x:c r="P151"/>
      <x:c r="AB151"/>
      <x:c r="AD151"/>
      <x:c r="AF151"/>
    </x:row>
    <x:row r="152">
      <x:c r="D152"/>
      <x:c r="P152"/>
      <x:c r="AB152"/>
      <x:c r="AD152"/>
      <x:c r="AF152"/>
    </x:row>
    <x:row r="153">
      <x:c r="D153"/>
      <x:c r="P153"/>
      <x:c r="AB153"/>
      <x:c r="AD153"/>
      <x:c r="AF153"/>
    </x:row>
    <x:row r="154">
      <x:c r="D154"/>
      <x:c r="P154"/>
      <x:c r="AB154"/>
      <x:c r="AD154"/>
      <x:c r="AF154"/>
    </x:row>
    <x:row r="155">
      <x:c r="D155"/>
      <x:c r="P155"/>
      <x:c r="AB155"/>
      <x:c r="AD155"/>
      <x:c r="AF155"/>
    </x:row>
    <x:row r="156">
      <x:c r="D156"/>
      <x:c r="P156"/>
      <x:c r="AB156"/>
      <x:c r="AD156"/>
      <x:c r="AF156"/>
    </x:row>
    <x:row r="157">
      <x:c r="D157"/>
      <x:c r="P157"/>
      <x:c r="AB157"/>
      <x:c r="AD157"/>
      <x:c r="AF157"/>
    </x:row>
    <x:row r="158">
      <x:c r="D158"/>
      <x:c r="P158"/>
      <x:c r="AB158"/>
      <x:c r="AD158"/>
      <x:c r="AF158"/>
    </x:row>
    <x:row r="159">
      <x:c r="D159"/>
      <x:c r="P159"/>
      <x:c r="AB159"/>
      <x:c r="AD159"/>
      <x:c r="AF159"/>
    </x:row>
    <x:row r="160">
      <x:c r="D160"/>
      <x:c r="P160"/>
      <x:c r="AB160"/>
      <x:c r="AD160"/>
      <x:c r="AF160"/>
    </x:row>
    <x:row r="161">
      <x:c r="D161"/>
      <x:c r="P161"/>
      <x:c r="AB161"/>
      <x:c r="AD161"/>
      <x:c r="AF161"/>
    </x:row>
    <x:row r="162">
      <x:c r="D162"/>
      <x:c r="P162"/>
      <x:c r="AB162"/>
      <x:c r="AD162"/>
      <x:c r="AF162"/>
    </x:row>
    <x:row r="163">
      <x:c r="D163"/>
      <x:c r="P163"/>
      <x:c r="AB163"/>
      <x:c r="AD163"/>
      <x:c r="AF163"/>
    </x:row>
    <x:row r="164">
      <x:c r="D164"/>
      <x:c r="P164"/>
      <x:c r="AB164"/>
      <x:c r="AD164"/>
      <x:c r="AF164"/>
    </x:row>
    <x:row r="165">
      <x:c r="D165"/>
      <x:c r="P165"/>
      <x:c r="AB165"/>
      <x:c r="AD165"/>
      <x:c r="AF165"/>
    </x:row>
    <x:row r="166">
      <x:c r="D166"/>
      <x:c r="P166"/>
      <x:c r="AB166"/>
      <x:c r="AD166"/>
      <x:c r="AF166"/>
    </x:row>
    <x:row r="167">
      <x:c r="D167"/>
      <x:c r="P167"/>
      <x:c r="AB167"/>
      <x:c r="AD167"/>
      <x:c r="AF167"/>
    </x:row>
    <x:row r="168">
      <x:c r="D168"/>
      <x:c r="P168"/>
      <x:c r="AB168"/>
      <x:c r="AD168"/>
      <x:c r="AF168"/>
    </x:row>
    <x:row r="169">
      <x:c r="D169"/>
      <x:c r="P169"/>
      <x:c r="AB169"/>
      <x:c r="AD169"/>
      <x:c r="AF169"/>
    </x:row>
    <x:row r="170">
      <x:c r="D170"/>
      <x:c r="P170"/>
      <x:c r="AB170"/>
      <x:c r="AD170"/>
      <x:c r="AF170"/>
    </x:row>
    <x:row r="171">
      <x:c r="D171"/>
      <x:c r="P171"/>
      <x:c r="AB171"/>
      <x:c r="AD171"/>
      <x:c r="AF171"/>
    </x:row>
    <x:row r="172">
      <x:c r="D172"/>
      <x:c r="P172"/>
      <x:c r="AB172"/>
      <x:c r="AD172"/>
      <x:c r="AF172"/>
    </x:row>
    <x:row r="173">
      <x:c r="D173"/>
      <x:c r="P173"/>
      <x:c r="AB173"/>
      <x:c r="AD173"/>
      <x:c r="AF173"/>
    </x:row>
    <x:row r="174">
      <x:c r="D174"/>
      <x:c r="P174"/>
      <x:c r="AB174"/>
      <x:c r="AD174"/>
      <x:c r="AF174"/>
    </x:row>
    <x:row r="175">
      <x:c r="D175"/>
      <x:c r="P175"/>
      <x:c r="AB175"/>
      <x:c r="AD175"/>
      <x:c r="AF175"/>
    </x:row>
    <x:row r="176">
      <x:c r="D176"/>
      <x:c r="P176"/>
      <x:c r="AB176"/>
      <x:c r="AD176"/>
      <x:c r="AF176"/>
    </x:row>
    <x:row r="177">
      <x:c r="D177"/>
      <x:c r="P177"/>
      <x:c r="AB177"/>
      <x:c r="AD177"/>
      <x:c r="AF177"/>
    </x:row>
    <x:row r="178">
      <x:c r="D178"/>
      <x:c r="P178"/>
      <x:c r="AB178"/>
      <x:c r="AD178"/>
      <x:c r="AF178"/>
    </x:row>
    <x:row r="179">
      <x:c r="D179"/>
      <x:c r="P179"/>
      <x:c r="AB179"/>
      <x:c r="AD179"/>
      <x:c r="AF179"/>
    </x:row>
    <x:row r="180">
      <x:c r="D180"/>
      <x:c r="P180"/>
      <x:c r="AB180"/>
      <x:c r="AD180"/>
      <x:c r="AF180"/>
    </x:row>
    <x:row r="181">
      <x:c r="D181"/>
      <x:c r="P181"/>
      <x:c r="AB181"/>
      <x:c r="AD181"/>
      <x:c r="AF181"/>
    </x:row>
    <x:row r="182">
      <x:c r="D182"/>
      <x:c r="P182"/>
      <x:c r="AB182"/>
      <x:c r="AD182"/>
      <x:c r="AF182"/>
    </x:row>
    <x:row r="183">
      <x:c r="D183"/>
      <x:c r="P183"/>
      <x:c r="AB183"/>
      <x:c r="AD183"/>
      <x:c r="AF183"/>
    </x:row>
    <x:row r="184">
      <x:c r="D184"/>
      <x:c r="P184"/>
      <x:c r="AB184"/>
      <x:c r="AD184"/>
      <x:c r="AF184"/>
    </x:row>
    <x:row r="185">
      <x:c r="D185"/>
      <x:c r="P185"/>
      <x:c r="AB185"/>
      <x:c r="AD185"/>
      <x:c r="AF185"/>
    </x:row>
    <x:row r="186">
      <x:c r="D186"/>
      <x:c r="P186"/>
      <x:c r="AB186"/>
      <x:c r="AD186"/>
      <x:c r="AF186"/>
    </x:row>
    <x:row r="187">
      <x:c r="D187"/>
      <x:c r="P187"/>
      <x:c r="AB187"/>
      <x:c r="AD187"/>
      <x:c r="AF187"/>
    </x:row>
    <x:row r="188">
      <x:c r="D188"/>
      <x:c r="P188"/>
      <x:c r="AB188"/>
      <x:c r="AD188"/>
      <x:c r="AF188"/>
    </x:row>
    <x:row r="189">
      <x:c r="D189"/>
      <x:c r="P189"/>
      <x:c r="AB189"/>
      <x:c r="AD189"/>
      <x:c r="AF189"/>
    </x:row>
    <x:row r="190">
      <x:c r="D190"/>
      <x:c r="P190"/>
      <x:c r="AB190"/>
      <x:c r="AD190"/>
      <x:c r="AF190"/>
    </x:row>
    <x:row r="191">
      <x:c r="D191"/>
      <x:c r="P191"/>
      <x:c r="AB191"/>
      <x:c r="AD191"/>
      <x:c r="AF191"/>
    </x:row>
    <x:row r="192">
      <x:c r="D192"/>
      <x:c r="P192"/>
      <x:c r="AB192"/>
      <x:c r="AD192"/>
      <x:c r="AF192"/>
    </x:row>
    <x:row r="193">
      <x:c r="D193"/>
      <x:c r="P193"/>
      <x:c r="AB193"/>
      <x:c r="AD193"/>
      <x:c r="AF193"/>
    </x:row>
    <x:row r="194">
      <x:c r="D194"/>
      <x:c r="P194"/>
      <x:c r="AB194"/>
      <x:c r="AD194"/>
      <x:c r="AF194"/>
    </x:row>
    <x:row r="195">
      <x:c r="D195"/>
      <x:c r="P195"/>
      <x:c r="AB195"/>
      <x:c r="AD195"/>
      <x:c r="AF195"/>
    </x:row>
    <x:row r="196">
      <x:c r="D196"/>
      <x:c r="P196"/>
      <x:c r="AB196"/>
      <x:c r="AD196"/>
      <x:c r="AF196"/>
    </x:row>
    <x:row r="197">
      <x:c r="D197"/>
      <x:c r="P197"/>
      <x:c r="AB197"/>
      <x:c r="AD197"/>
      <x:c r="AF197"/>
    </x:row>
    <x:row r="198">
      <x:c r="D198"/>
      <x:c r="P198"/>
      <x:c r="AB198"/>
      <x:c r="AD198"/>
      <x:c r="AF198"/>
    </x:row>
    <x:row r="199">
      <x:c r="D199"/>
      <x:c r="P199"/>
      <x:c r="AB199"/>
      <x:c r="AD199"/>
      <x:c r="AF199"/>
    </x:row>
    <x:row r="200">
      <x:c r="D200"/>
      <x:c r="P200"/>
      <x:c r="AB200"/>
      <x:c r="AD200"/>
      <x:c r="AF200"/>
    </x:row>
    <x:row r="201">
      <x:c r="D201"/>
      <x:c r="P201"/>
      <x:c r="AB201"/>
      <x:c r="AD201"/>
      <x:c r="AF201"/>
    </x:row>
    <x:row r="202">
      <x:c r="D202"/>
      <x:c r="P202"/>
      <x:c r="AB202"/>
      <x:c r="AD202"/>
      <x:c r="AF202"/>
    </x:row>
    <x:row r="203">
      <x:c r="D203"/>
      <x:c r="P203"/>
      <x:c r="AB203"/>
      <x:c r="AD203"/>
      <x:c r="AF203"/>
    </x:row>
    <x:row r="204">
      <x:c r="D204"/>
      <x:c r="P204"/>
      <x:c r="AB204"/>
      <x:c r="AD204"/>
      <x:c r="AF204"/>
    </x:row>
    <x:row r="205">
      <x:c r="D205"/>
      <x:c r="P205"/>
      <x:c r="AB205"/>
      <x:c r="AD205"/>
      <x:c r="AF205"/>
    </x:row>
    <x:row r="206">
      <x:c r="D206"/>
      <x:c r="P206"/>
      <x:c r="AB206"/>
      <x:c r="AD206"/>
      <x:c r="AF206"/>
    </x:row>
    <x:row r="207">
      <x:c r="D207"/>
      <x:c r="P207"/>
      <x:c r="AB207"/>
      <x:c r="AD207"/>
      <x:c r="AF207"/>
    </x:row>
    <x:row r="208">
      <x:c r="D208"/>
      <x:c r="P208"/>
      <x:c r="AB208"/>
      <x:c r="AD208"/>
      <x:c r="AF208"/>
    </x:row>
    <x:row r="209">
      <x:c r="D209"/>
      <x:c r="P209"/>
      <x:c r="AB209"/>
      <x:c r="AD209"/>
      <x:c r="AF209"/>
    </x:row>
    <x:row r="210">
      <x:c r="D210"/>
      <x:c r="P210"/>
      <x:c r="AB210"/>
      <x:c r="AD210"/>
      <x:c r="AF210"/>
    </x:row>
    <x:row r="211">
      <x:c r="D211"/>
      <x:c r="P211"/>
      <x:c r="AB211"/>
      <x:c r="AD211"/>
      <x:c r="AF211"/>
    </x:row>
    <x:row r="212">
      <x:c r="D212"/>
      <x:c r="P212"/>
      <x:c r="AB212"/>
      <x:c r="AD212"/>
      <x:c r="AF212"/>
    </x:row>
    <x:row r="213">
      <x:c r="D213"/>
      <x:c r="P213"/>
      <x:c r="AB213"/>
      <x:c r="AD213"/>
      <x:c r="AF213"/>
    </x:row>
    <x:row r="214">
      <x:c r="D214"/>
      <x:c r="P214"/>
      <x:c r="AB214"/>
      <x:c r="AD214"/>
      <x:c r="AF214"/>
    </x:row>
    <x:row r="215">
      <x:c r="D215"/>
      <x:c r="P215"/>
      <x:c r="AB215"/>
      <x:c r="AD215"/>
      <x:c r="AF215"/>
    </x:row>
    <x:row r="216">
      <x:c r="D216"/>
      <x:c r="P216"/>
      <x:c r="AB216"/>
      <x:c r="AD216"/>
      <x:c r="AF216"/>
    </x:row>
    <x:row r="217">
      <x:c r="D217"/>
      <x:c r="P217"/>
      <x:c r="AB217"/>
      <x:c r="AD217"/>
      <x:c r="AF217"/>
    </x:row>
    <x:row r="218">
      <x:c r="D218"/>
      <x:c r="P218"/>
      <x:c r="AB218"/>
      <x:c r="AD218"/>
      <x:c r="AF218"/>
    </x:row>
    <x:row r="219">
      <x:c r="D219"/>
      <x:c r="P219"/>
      <x:c r="AB219"/>
      <x:c r="AD219"/>
      <x:c r="AF219"/>
    </x:row>
    <x:row r="220">
      <x:c r="D220"/>
      <x:c r="P220"/>
      <x:c r="AB220"/>
      <x:c r="AD220"/>
      <x:c r="AF220"/>
    </x:row>
    <x:row r="221">
      <x:c r="D221"/>
      <x:c r="P221"/>
      <x:c r="AB221"/>
      <x:c r="AD221"/>
      <x:c r="AF221"/>
    </x:row>
    <x:row r="222">
      <x:c r="D222"/>
      <x:c r="P222"/>
      <x:c r="AB222"/>
      <x:c r="AD222"/>
      <x:c r="AF222"/>
    </x:row>
    <x:row r="223">
      <x:c r="D223"/>
      <x:c r="P223"/>
      <x:c r="AB223"/>
      <x:c r="AD223"/>
      <x:c r="AF223"/>
    </x:row>
    <x:row r="224">
      <x:c r="D224"/>
      <x:c r="P224"/>
      <x:c r="AB224"/>
      <x:c r="AD224"/>
      <x:c r="AF224"/>
    </x:row>
    <x:row r="225">
      <x:c r="D225"/>
      <x:c r="P225"/>
      <x:c r="AB225"/>
      <x:c r="AD225"/>
      <x:c r="AF225"/>
    </x:row>
    <x:row r="226">
      <x:c r="D226"/>
      <x:c r="P226"/>
      <x:c r="AB226"/>
      <x:c r="AD226"/>
      <x:c r="AF226"/>
    </x:row>
    <x:row r="227">
      <x:c r="D227"/>
      <x:c r="P227"/>
      <x:c r="AB227"/>
      <x:c r="AD227"/>
      <x:c r="AF227"/>
    </x:row>
    <x:row r="228">
      <x:c r="D228"/>
      <x:c r="P228"/>
      <x:c r="AB228"/>
      <x:c r="AD228"/>
      <x:c r="AF228"/>
    </x:row>
    <x:row r="229">
      <x:c r="D229"/>
      <x:c r="P229"/>
      <x:c r="AB229"/>
      <x:c r="AD229"/>
      <x:c r="AF229"/>
    </x:row>
    <x:row r="230">
      <x:c r="D230"/>
      <x:c r="P230"/>
      <x:c r="AB230"/>
      <x:c r="AD230"/>
      <x:c r="AF230"/>
    </x:row>
    <x:row r="231">
      <x:c r="D231"/>
      <x:c r="P231"/>
      <x:c r="AB231"/>
      <x:c r="AD231"/>
      <x:c r="AF231"/>
    </x:row>
    <x:row r="232">
      <x:c r="D232"/>
      <x:c r="P232"/>
      <x:c r="AB232"/>
      <x:c r="AD232"/>
      <x:c r="AF232"/>
    </x:row>
    <x:row r="233">
      <x:c r="D233"/>
      <x:c r="P233"/>
      <x:c r="AB233"/>
      <x:c r="AD233"/>
      <x:c r="AF233"/>
    </x:row>
    <x:row r="234">
      <x:c r="D234"/>
      <x:c r="P234"/>
      <x:c r="AB234"/>
      <x:c r="AD234"/>
      <x:c r="AF234"/>
    </x:row>
    <x:row r="235">
      <x:c r="D235"/>
      <x:c r="P235"/>
      <x:c r="AB235"/>
      <x:c r="AD235"/>
      <x:c r="AF235"/>
    </x:row>
    <x:row r="236">
      <x:c r="D236"/>
      <x:c r="P236"/>
      <x:c r="AB236"/>
      <x:c r="AD236"/>
      <x:c r="AF236"/>
    </x:row>
    <x:row r="237">
      <x:c r="D237"/>
      <x:c r="P237"/>
      <x:c r="AB237"/>
      <x:c r="AD237"/>
      <x:c r="AF237"/>
    </x:row>
    <x:row r="238">
      <x:c r="D238"/>
      <x:c r="P238"/>
      <x:c r="AB238"/>
      <x:c r="AD238"/>
      <x:c r="AF238"/>
    </x:row>
    <x:row r="239">
      <x:c r="D239"/>
      <x:c r="P239"/>
      <x:c r="AB239"/>
      <x:c r="AD239"/>
      <x:c r="AF239"/>
    </x:row>
    <x:row r="240">
      <x:c r="D240"/>
      <x:c r="P240"/>
      <x:c r="AB240"/>
      <x:c r="AD240"/>
      <x:c r="AF240"/>
    </x:row>
    <x:row r="241">
      <x:c r="D241"/>
      <x:c r="P241"/>
      <x:c r="AB241"/>
      <x:c r="AD241"/>
      <x:c r="AF241"/>
    </x:row>
    <x:row r="242">
      <x:c r="D242"/>
      <x:c r="P242"/>
      <x:c r="AB242"/>
      <x:c r="AD242"/>
      <x:c r="AF242"/>
    </x:row>
    <x:row r="243">
      <x:c r="D243"/>
      <x:c r="P243"/>
      <x:c r="AB243"/>
      <x:c r="AD243"/>
      <x:c r="AF243"/>
    </x:row>
    <x:row r="244">
      <x:c r="D244"/>
      <x:c r="P244"/>
      <x:c r="AB244"/>
      <x:c r="AD244"/>
      <x:c r="AF244"/>
    </x:row>
    <x:row r="245">
      <x:c r="D245"/>
      <x:c r="P245"/>
      <x:c r="AB245"/>
      <x:c r="AD245"/>
      <x:c r="AF245"/>
    </x:row>
    <x:row r="246">
      <x:c r="D246"/>
      <x:c r="P246"/>
      <x:c r="AB246"/>
      <x:c r="AD246"/>
      <x:c r="AF246"/>
    </x:row>
    <x:row r="247">
      <x:c r="D247"/>
      <x:c r="P247"/>
      <x:c r="AB247"/>
      <x:c r="AD247"/>
      <x:c r="AF247"/>
    </x:row>
    <x:row r="248">
      <x:c r="D248"/>
      <x:c r="P248"/>
      <x:c r="AB248"/>
      <x:c r="AD248"/>
      <x:c r="AF248"/>
    </x:row>
    <x:row r="249">
      <x:c r="D249"/>
      <x:c r="P249"/>
      <x:c r="AB249"/>
      <x:c r="AD249"/>
      <x:c r="AF249"/>
    </x:row>
    <x:row r="250">
      <x:c r="D250"/>
      <x:c r="P250"/>
      <x:c r="AB250"/>
      <x:c r="AD250"/>
      <x:c r="AF250"/>
    </x:row>
    <x:row r="251">
      <x:c r="D251"/>
      <x:c r="P251"/>
      <x:c r="AB251"/>
      <x:c r="AD251"/>
      <x:c r="AF251"/>
    </x:row>
    <x:row r="252">
      <x:c r="D252"/>
      <x:c r="P252"/>
      <x:c r="AB252"/>
      <x:c r="AD252"/>
      <x:c r="AF252"/>
    </x:row>
    <x:row r="253">
      <x:c r="D253"/>
      <x:c r="P253"/>
      <x:c r="AB253"/>
      <x:c r="AD253"/>
      <x:c r="AF253"/>
    </x:row>
    <x:row r="254">
      <x:c r="D254"/>
      <x:c r="P254"/>
      <x:c r="AB254"/>
      <x:c r="AD254"/>
      <x:c r="AF254"/>
    </x:row>
    <x:row r="255">
      <x:c r="D255"/>
      <x:c r="P255"/>
      <x:c r="AB255"/>
      <x:c r="AD255"/>
      <x:c r="AF255"/>
    </x:row>
    <x:row r="256">
      <x:c r="D256"/>
      <x:c r="P256"/>
      <x:c r="AB256"/>
      <x:c r="AD256"/>
      <x:c r="AF256"/>
    </x:row>
    <x:row r="257">
      <x:c r="D257"/>
      <x:c r="P257"/>
      <x:c r="AB257"/>
      <x:c r="AD257"/>
      <x:c r="AF257"/>
    </x:row>
    <x:row r="258">
      <x:c r="D258"/>
      <x:c r="P258"/>
      <x:c r="AB258"/>
      <x:c r="AD258"/>
      <x:c r="AF258"/>
    </x:row>
    <x:row r="259">
      <x:c r="D259"/>
      <x:c r="P259"/>
      <x:c r="AB259"/>
      <x:c r="AD259"/>
      <x:c r="AF259"/>
    </x:row>
    <x:row r="260">
      <x:c r="D260"/>
      <x:c r="P260"/>
      <x:c r="AB260"/>
      <x:c r="AD260"/>
      <x:c r="AF260"/>
    </x:row>
    <x:row r="261">
      <x:c r="D261"/>
      <x:c r="P261"/>
      <x:c r="AB261"/>
      <x:c r="AD261"/>
      <x:c r="AF261"/>
    </x:row>
    <x:row r="262">
      <x:c r="D262"/>
      <x:c r="P262"/>
      <x:c r="AB262"/>
      <x:c r="AD262"/>
      <x:c r="AF262"/>
    </x:row>
    <x:row r="263">
      <x:c r="D263"/>
      <x:c r="P263"/>
      <x:c r="AB263"/>
      <x:c r="AD263"/>
      <x:c r="AF263"/>
    </x:row>
    <x:row r="264">
      <x:c r="D264"/>
      <x:c r="P264"/>
      <x:c r="AB264"/>
      <x:c r="AD264"/>
      <x:c r="AF264"/>
    </x:row>
    <x:row r="265">
      <x:c r="D265"/>
      <x:c r="P265"/>
      <x:c r="AB265"/>
      <x:c r="AD265"/>
      <x:c r="AF265"/>
    </x:row>
    <x:row r="266">
      <x:c r="D266"/>
      <x:c r="P266"/>
      <x:c r="AB266"/>
      <x:c r="AD266"/>
      <x:c r="AF266"/>
    </x:row>
    <x:row r="267">
      <x:c r="D267"/>
      <x:c r="P267"/>
      <x:c r="AB267"/>
      <x:c r="AD267"/>
      <x:c r="AF267"/>
    </x:row>
    <x:row r="268">
      <x:c r="D268"/>
      <x:c r="P268"/>
      <x:c r="AB268"/>
      <x:c r="AD268"/>
      <x:c r="AF268"/>
    </x:row>
    <x:row r="269">
      <x:c r="D269"/>
      <x:c r="P269"/>
      <x:c r="AB269"/>
      <x:c r="AD269"/>
      <x:c r="AF269"/>
    </x:row>
    <x:row r="270">
      <x:c r="D270"/>
      <x:c r="P270"/>
      <x:c r="AB270"/>
      <x:c r="AD270"/>
      <x:c r="AF270"/>
    </x:row>
    <x:row r="271">
      <x:c r="D271"/>
      <x:c r="P271"/>
      <x:c r="AB271"/>
      <x:c r="AD271"/>
      <x:c r="AF271"/>
    </x:row>
    <x:row r="272">
      <x:c r="D272"/>
      <x:c r="P272"/>
      <x:c r="AB272"/>
      <x:c r="AD272"/>
      <x:c r="AF272"/>
    </x:row>
    <x:row r="273">
      <x:c r="D273"/>
      <x:c r="P273"/>
      <x:c r="AB273"/>
      <x:c r="AD273"/>
      <x:c r="AF273"/>
    </x:row>
    <x:row r="274">
      <x:c r="D274"/>
      <x:c r="P274"/>
      <x:c r="AB274"/>
      <x:c r="AD274"/>
      <x:c r="AF274"/>
    </x:row>
    <x:row r="275">
      <x:c r="D275"/>
      <x:c r="P275"/>
      <x:c r="AB275"/>
      <x:c r="AD275"/>
      <x:c r="AF275"/>
    </x:row>
    <x:row r="276">
      <x:c r="D276"/>
      <x:c r="P276"/>
      <x:c r="AB276"/>
      <x:c r="AD276"/>
      <x:c r="AF276"/>
    </x:row>
    <x:row r="277">
      <x:c r="D277"/>
      <x:c r="P277"/>
      <x:c r="AB277"/>
      <x:c r="AD277"/>
      <x:c r="AF277"/>
    </x:row>
    <x:row r="278">
      <x:c r="D278"/>
      <x:c r="P278"/>
      <x:c r="AB278"/>
      <x:c r="AD278"/>
      <x:c r="AF278"/>
    </x:row>
    <x:row r="279">
      <x:c r="D279"/>
      <x:c r="P279"/>
      <x:c r="AB279"/>
      <x:c r="AD279"/>
      <x:c r="AF279"/>
    </x:row>
    <x:row r="280">
      <x:c r="D280"/>
      <x:c r="P280"/>
      <x:c r="AB280"/>
      <x:c r="AD280"/>
      <x:c r="AF280"/>
    </x:row>
    <x:row r="281">
      <x:c r="D281"/>
      <x:c r="P281"/>
      <x:c r="AB281"/>
      <x:c r="AD281"/>
      <x:c r="AF281"/>
    </x:row>
    <x:row r="282">
      <x:c r="D282"/>
      <x:c r="P282"/>
      <x:c r="AB282"/>
      <x:c r="AD282"/>
      <x:c r="AF282"/>
    </x:row>
    <x:row r="283">
      <x:c r="D283"/>
      <x:c r="P283"/>
      <x:c r="AB283"/>
      <x:c r="AD283"/>
      <x:c r="AF283"/>
    </x:row>
    <x:row r="284">
      <x:c r="D284"/>
      <x:c r="P284"/>
      <x:c r="AB284"/>
      <x:c r="AD284"/>
      <x:c r="AF284"/>
    </x:row>
    <x:row r="285">
      <x:c r="D285"/>
      <x:c r="P285"/>
      <x:c r="AB285"/>
      <x:c r="AD285"/>
      <x:c r="AF285"/>
    </x:row>
    <x:row r="286">
      <x:c r="D286"/>
      <x:c r="P286"/>
      <x:c r="AB286"/>
      <x:c r="AD286"/>
      <x:c r="AF286"/>
    </x:row>
    <x:row r="287">
      <x:c r="D287"/>
      <x:c r="P287"/>
      <x:c r="AB287"/>
      <x:c r="AD287"/>
      <x:c r="AF287"/>
    </x:row>
    <x:row r="288">
      <x:c r="D288"/>
      <x:c r="P288"/>
      <x:c r="AB288"/>
      <x:c r="AD288"/>
      <x:c r="AF288"/>
    </x:row>
    <x:row r="289">
      <x:c r="D289"/>
      <x:c r="P289"/>
      <x:c r="AB289"/>
      <x:c r="AD289"/>
      <x:c r="AF289"/>
    </x:row>
    <x:row r="290">
      <x:c r="D290"/>
      <x:c r="P290"/>
      <x:c r="AB290"/>
      <x:c r="AD290"/>
      <x:c r="AF290"/>
    </x:row>
    <x:row r="291">
      <x:c r="D291"/>
      <x:c r="P291"/>
      <x:c r="AB291"/>
      <x:c r="AD291"/>
      <x:c r="AF291"/>
    </x:row>
    <x:row r="292">
      <x:c r="D292"/>
      <x:c r="P292"/>
      <x:c r="AB292"/>
      <x:c r="AD292"/>
      <x:c r="AF292"/>
    </x:row>
    <x:row r="293">
      <x:c r="D293"/>
      <x:c r="P293"/>
      <x:c r="AB293"/>
      <x:c r="AD293"/>
      <x:c r="AF293"/>
    </x:row>
    <x:row r="294">
      <x:c r="D294"/>
      <x:c r="P294"/>
      <x:c r="AB294"/>
      <x:c r="AD294"/>
      <x:c r="AF294"/>
    </x:row>
    <x:row r="295">
      <x:c r="D295"/>
      <x:c r="P295"/>
      <x:c r="AB295"/>
      <x:c r="AD295"/>
      <x:c r="AF295"/>
    </x:row>
    <x:row r="296">
      <x:c r="D296"/>
      <x:c r="P296"/>
      <x:c r="AB296"/>
      <x:c r="AD296"/>
      <x:c r="AF296"/>
    </x:row>
    <x:row r="297">
      <x:c r="D297"/>
      <x:c r="P297"/>
      <x:c r="AB297"/>
      <x:c r="AD297"/>
      <x:c r="AF297"/>
    </x:row>
    <x:row r="298">
      <x:c r="D298"/>
      <x:c r="P298"/>
      <x:c r="AB298"/>
      <x:c r="AD298"/>
      <x:c r="AF298"/>
    </x:row>
    <x:row r="299">
      <x:c r="D299"/>
      <x:c r="P299"/>
      <x:c r="AB299"/>
      <x:c r="AD299"/>
      <x:c r="AF299"/>
    </x:row>
    <x:row r="300">
      <x:c r="D300"/>
      <x:c r="P300"/>
      <x:c r="AB300"/>
      <x:c r="AD300"/>
      <x:c r="AF300"/>
    </x:row>
    <x:row r="301">
      <x:c r="D301"/>
      <x:c r="P301"/>
      <x:c r="AB301"/>
      <x:c r="AD301"/>
      <x:c r="AF301"/>
    </x:row>
    <x:row r="302">
      <x:c r="D302"/>
      <x:c r="P302"/>
      <x:c r="AB302"/>
      <x:c r="AD302"/>
      <x:c r="AF302"/>
    </x:row>
    <x:row r="303">
      <x:c r="D303"/>
      <x:c r="P303"/>
      <x:c r="AB303"/>
      <x:c r="AD303"/>
      <x:c r="AF303"/>
    </x:row>
    <x:row r="304">
      <x:c r="D304"/>
      <x:c r="P304"/>
      <x:c r="AB304"/>
      <x:c r="AD304"/>
      <x:c r="AF304"/>
    </x:row>
    <x:row r="305">
      <x:c r="D305"/>
      <x:c r="P305"/>
      <x:c r="AB305"/>
      <x:c r="AD305"/>
      <x:c r="AF305"/>
    </x:row>
    <x:row r="306">
      <x:c r="D306"/>
      <x:c r="P306"/>
      <x:c r="AB306"/>
      <x:c r="AD306"/>
      <x:c r="AF306"/>
    </x:row>
    <x:row r="307">
      <x:c r="D307"/>
      <x:c r="P307"/>
      <x:c r="AB307"/>
      <x:c r="AD307"/>
      <x:c r="AF307"/>
    </x:row>
    <x:row r="308">
      <x:c r="D308"/>
      <x:c r="P308"/>
      <x:c r="AB308"/>
      <x:c r="AD308"/>
      <x:c r="AF308"/>
    </x:row>
    <x:row r="309">
      <x:c r="D309"/>
      <x:c r="P309"/>
      <x:c r="AB309"/>
      <x:c r="AD309"/>
      <x:c r="AF309"/>
    </x:row>
    <x:row r="310">
      <x:c r="D310"/>
      <x:c r="P310"/>
      <x:c r="AB310"/>
      <x:c r="AD310"/>
      <x:c r="AF310"/>
    </x:row>
    <x:row r="311">
      <x:c r="D311"/>
      <x:c r="P311"/>
      <x:c r="AB311"/>
      <x:c r="AD311"/>
      <x:c r="AF311"/>
    </x:row>
    <x:row r="312">
      <x:c r="D312"/>
      <x:c r="P312"/>
      <x:c r="AB312"/>
      <x:c r="AD312"/>
      <x:c r="AF312"/>
    </x:row>
    <x:row r="313">
      <x:c r="D313"/>
      <x:c r="P313"/>
      <x:c r="AB313"/>
      <x:c r="AD313"/>
      <x:c r="AF313"/>
    </x:row>
    <x:row r="314">
      <x:c r="D314"/>
      <x:c r="P314"/>
      <x:c r="AB314"/>
      <x:c r="AD314"/>
      <x:c r="AF314"/>
    </x:row>
    <x:row r="315">
      <x:c r="D315"/>
      <x:c r="P315"/>
      <x:c r="AB315"/>
      <x:c r="AD315"/>
      <x:c r="AF315"/>
    </x:row>
    <x:row r="316">
      <x:c r="D316"/>
      <x:c r="P316"/>
      <x:c r="AB316"/>
      <x:c r="AD316"/>
      <x:c r="AF316"/>
    </x:row>
    <x:row r="317">
      <x:c r="D317"/>
      <x:c r="P317"/>
      <x:c r="AB317"/>
      <x:c r="AD317"/>
      <x:c r="AF317"/>
    </x:row>
    <x:row r="318">
      <x:c r="D318"/>
      <x:c r="P318"/>
      <x:c r="AB318"/>
      <x:c r="AD318"/>
      <x:c r="AF318"/>
    </x:row>
    <x:row r="319">
      <x:c r="D319"/>
      <x:c r="P319"/>
      <x:c r="AB319"/>
      <x:c r="AD319"/>
      <x:c r="AF319"/>
    </x:row>
    <x:row r="320">
      <x:c r="D320"/>
      <x:c r="P320"/>
      <x:c r="AB320"/>
      <x:c r="AD320"/>
      <x:c r="AF320"/>
    </x:row>
    <x:row r="321">
      <x:c r="D321"/>
      <x:c r="P321"/>
      <x:c r="AB321"/>
      <x:c r="AD321"/>
      <x:c r="AF321"/>
    </x:row>
    <x:row r="322">
      <x:c r="D322"/>
      <x:c r="P322"/>
      <x:c r="AB322"/>
      <x:c r="AD322"/>
      <x:c r="AF322"/>
    </x:row>
    <x:row r="323">
      <x:c r="D323"/>
      <x:c r="P323"/>
      <x:c r="AB323"/>
      <x:c r="AD323"/>
      <x:c r="AF323"/>
    </x:row>
    <x:row r="324">
      <x:c r="D324"/>
      <x:c r="P324"/>
      <x:c r="AB324"/>
      <x:c r="AD324"/>
      <x:c r="AF324"/>
    </x:row>
    <x:row r="325">
      <x:c r="D325"/>
      <x:c r="P325"/>
      <x:c r="AB325"/>
      <x:c r="AD325"/>
      <x:c r="AF325"/>
    </x:row>
    <x:row r="326">
      <x:c r="D326"/>
      <x:c r="P326"/>
      <x:c r="AB326"/>
      <x:c r="AD326"/>
      <x:c r="AF326"/>
    </x:row>
    <x:row r="327">
      <x:c r="D327"/>
      <x:c r="P327"/>
      <x:c r="AB327"/>
      <x:c r="AD327"/>
      <x:c r="AF327"/>
    </x:row>
    <x:row r="328">
      <x:c r="D328"/>
      <x:c r="P328"/>
      <x:c r="AB328"/>
      <x:c r="AD328"/>
      <x:c r="AF328"/>
    </x:row>
    <x:row r="329">
      <x:c r="D329"/>
      <x:c r="P329"/>
      <x:c r="AB329"/>
      <x:c r="AD329"/>
      <x:c r="AF329"/>
    </x:row>
    <x:row r="330">
      <x:c r="D330"/>
      <x:c r="P330"/>
      <x:c r="AB330"/>
      <x:c r="AD330"/>
      <x:c r="AF330"/>
    </x:row>
    <x:row r="331">
      <x:c r="D331"/>
      <x:c r="P331"/>
      <x:c r="AB331"/>
      <x:c r="AD331"/>
      <x:c r="AF331"/>
    </x:row>
    <x:row r="332">
      <x:c r="D332"/>
      <x:c r="P332"/>
      <x:c r="AB332"/>
      <x:c r="AD332"/>
      <x:c r="AF332"/>
    </x:row>
    <x:row r="333">
      <x:c r="D333"/>
      <x:c r="P333"/>
      <x:c r="AB333"/>
      <x:c r="AD333"/>
      <x:c r="AF333"/>
    </x:row>
    <x:row r="334">
      <x:c r="D334"/>
      <x:c r="P334"/>
      <x:c r="AB334"/>
      <x:c r="AD334"/>
      <x:c r="AF334"/>
    </x:row>
    <x:row r="335">
      <x:c r="D335"/>
      <x:c r="P335"/>
      <x:c r="AB335"/>
      <x:c r="AD335"/>
      <x:c r="AF335"/>
    </x:row>
    <x:row r="336">
      <x:c r="D336"/>
      <x:c r="P336"/>
      <x:c r="AB336"/>
      <x:c r="AD336"/>
      <x:c r="AF336"/>
    </x:row>
    <x:row r="337">
      <x:c r="D337"/>
      <x:c r="P337"/>
      <x:c r="AB337"/>
      <x:c r="AD337"/>
      <x:c r="AF337"/>
    </x:row>
    <x:row r="338">
      <x:c r="D338"/>
      <x:c r="P338"/>
      <x:c r="AB338"/>
      <x:c r="AD338"/>
      <x:c r="AF338"/>
    </x:row>
    <x:row r="339">
      <x:c r="D339"/>
      <x:c r="P339"/>
      <x:c r="AB339"/>
      <x:c r="AD339"/>
      <x:c r="AF339"/>
    </x:row>
    <x:row r="340">
      <x:c r="D340"/>
      <x:c r="P340"/>
      <x:c r="AB340"/>
      <x:c r="AD340"/>
      <x:c r="AF340"/>
    </x:row>
    <x:row r="341">
      <x:c r="D341"/>
      <x:c r="P341"/>
      <x:c r="AB341"/>
      <x:c r="AD341"/>
      <x:c r="AF341"/>
    </x:row>
    <x:row r="342">
      <x:c r="D342"/>
      <x:c r="P342"/>
      <x:c r="AB342"/>
      <x:c r="AD342"/>
      <x:c r="AF342"/>
    </x:row>
    <x:row r="343">
      <x:c r="D343"/>
      <x:c r="P343"/>
      <x:c r="AB343"/>
      <x:c r="AD343"/>
      <x:c r="AF343"/>
    </x:row>
    <x:row r="344">
      <x:c r="D344"/>
      <x:c r="P344"/>
      <x:c r="AB344"/>
      <x:c r="AD344"/>
      <x:c r="AF344"/>
    </x:row>
    <x:row r="345">
      <x:c r="D345"/>
      <x:c r="P345"/>
      <x:c r="AB345"/>
      <x:c r="AD345"/>
      <x:c r="AF345"/>
    </x:row>
    <x:row r="346">
      <x:c r="D346"/>
      <x:c r="P346"/>
      <x:c r="AB346"/>
      <x:c r="AD346"/>
      <x:c r="AF346"/>
    </x:row>
    <x:row r="347">
      <x:c r="D347"/>
      <x:c r="P347"/>
      <x:c r="AB347"/>
      <x:c r="AD347"/>
      <x:c r="AF347"/>
    </x:row>
    <x:row r="348">
      <x:c r="D348"/>
      <x:c r="P348"/>
      <x:c r="AB348"/>
      <x:c r="AD348"/>
      <x:c r="AF348"/>
    </x:row>
    <x:row r="349">
      <x:c r="D349"/>
      <x:c r="P349"/>
      <x:c r="AB349"/>
      <x:c r="AD349"/>
      <x:c r="AF349"/>
    </x:row>
    <x:row r="350">
      <x:c r="D350"/>
      <x:c r="P350"/>
      <x:c r="AB350"/>
      <x:c r="AD350"/>
      <x:c r="AF350"/>
    </x:row>
    <x:row r="351">
      <x:c r="D351"/>
      <x:c r="P351"/>
      <x:c r="AB351"/>
      <x:c r="AD351"/>
      <x:c r="AF351"/>
    </x:row>
    <x:row r="352">
      <x:c r="D352"/>
      <x:c r="P352"/>
      <x:c r="AB352"/>
      <x:c r="AD352"/>
      <x:c r="AF352"/>
    </x:row>
    <x:row r="353">
      <x:c r="D353"/>
      <x:c r="P353"/>
      <x:c r="AB353"/>
      <x:c r="AD353"/>
      <x:c r="AF353"/>
    </x:row>
    <x:row r="354">
      <x:c r="D354"/>
      <x:c r="P354"/>
      <x:c r="AB354"/>
      <x:c r="AD354"/>
      <x:c r="AF354"/>
    </x:row>
    <x:row r="355">
      <x:c r="D355"/>
      <x:c r="P355"/>
      <x:c r="AB355"/>
      <x:c r="AD355"/>
      <x:c r="AF355"/>
    </x:row>
    <x:row r="356">
      <x:c r="D356"/>
      <x:c r="P356"/>
      <x:c r="AB356"/>
      <x:c r="AD356"/>
      <x:c r="AF356"/>
    </x:row>
    <x:row r="357">
      <x:c r="D357"/>
      <x:c r="P357"/>
      <x:c r="AB357"/>
      <x:c r="AD357"/>
      <x:c r="AF357"/>
    </x:row>
    <x:row r="358">
      <x:c r="D358"/>
      <x:c r="P358"/>
      <x:c r="AB358"/>
      <x:c r="AD358"/>
      <x:c r="AF358"/>
    </x:row>
    <x:row r="359">
      <x:c r="D359"/>
      <x:c r="P359"/>
      <x:c r="AB359"/>
      <x:c r="AD359"/>
      <x:c r="AF359"/>
    </x:row>
    <x:row r="360">
      <x:c r="D360"/>
      <x:c r="P360"/>
      <x:c r="AB360"/>
      <x:c r="AD360"/>
      <x:c r="AF360"/>
    </x:row>
    <x:row r="361">
      <x:c r="D361"/>
      <x:c r="P361"/>
      <x:c r="AB361"/>
      <x:c r="AD361"/>
      <x:c r="AF361"/>
    </x:row>
    <x:row r="362">
      <x:c r="D362"/>
      <x:c r="P362"/>
      <x:c r="AB362"/>
      <x:c r="AD362"/>
      <x:c r="AF362"/>
    </x:row>
    <x:row r="363">
      <x:c r="D363"/>
      <x:c r="P363"/>
      <x:c r="AB363"/>
      <x:c r="AD363"/>
      <x:c r="AF363"/>
    </x:row>
    <x:row r="364">
      <x:c r="D364"/>
      <x:c r="P364"/>
      <x:c r="AB364"/>
      <x:c r="AD364"/>
      <x:c r="AF364"/>
    </x:row>
    <x:row r="365">
      <x:c r="D365"/>
      <x:c r="P365"/>
      <x:c r="AB365"/>
      <x:c r="AD365"/>
      <x:c r="AF365"/>
    </x:row>
    <x:row r="366">
      <x:c r="D366"/>
      <x:c r="P366"/>
      <x:c r="AB366"/>
      <x:c r="AD366"/>
      <x:c r="AF366"/>
    </x:row>
    <x:row r="367">
      <x:c r="D367"/>
      <x:c r="P367"/>
      <x:c r="AB367"/>
      <x:c r="AD367"/>
      <x:c r="AF367"/>
    </x:row>
    <x:row r="368">
      <x:c r="D368"/>
      <x:c r="P368"/>
      <x:c r="AB368"/>
      <x:c r="AD368"/>
      <x:c r="AF368"/>
    </x:row>
    <x:row r="369">
      <x:c r="D369"/>
      <x:c r="P369"/>
      <x:c r="AB369"/>
      <x:c r="AD369"/>
      <x:c r="AF369"/>
    </x:row>
    <x:row r="370">
      <x:c r="D370"/>
      <x:c r="P370"/>
      <x:c r="AB370"/>
      <x:c r="AD370"/>
      <x:c r="AF370"/>
    </x:row>
    <x:row r="371">
      <x:c r="D371"/>
      <x:c r="P371"/>
      <x:c r="AB371"/>
      <x:c r="AD371"/>
      <x:c r="AF371"/>
    </x:row>
    <x:row r="372">
      <x:c r="D372"/>
      <x:c r="P372"/>
      <x:c r="AB372"/>
      <x:c r="AD372"/>
      <x:c r="AF372"/>
    </x:row>
    <x:row r="373">
      <x:c r="D373"/>
      <x:c r="P373"/>
      <x:c r="AB373"/>
      <x:c r="AD373"/>
      <x:c r="AF373"/>
    </x:row>
    <x:row r="374">
      <x:c r="D374"/>
      <x:c r="P374"/>
      <x:c r="AB374"/>
      <x:c r="AD374"/>
      <x:c r="AF374"/>
    </x:row>
    <x:row r="375">
      <x:c r="D375"/>
      <x:c r="P375"/>
      <x:c r="AB375"/>
      <x:c r="AD375"/>
      <x:c r="AF375"/>
    </x:row>
    <x:row r="376">
      <x:c r="D376"/>
      <x:c r="P376"/>
      <x:c r="AB376"/>
      <x:c r="AD376"/>
      <x:c r="AF376"/>
    </x:row>
    <x:row r="377">
      <x:c r="D377"/>
      <x:c r="P377"/>
      <x:c r="AB377"/>
      <x:c r="AD377"/>
      <x:c r="AF377"/>
    </x:row>
    <x:row r="378">
      <x:c r="D378"/>
      <x:c r="P378"/>
      <x:c r="AB378"/>
      <x:c r="AD378"/>
      <x:c r="AF378"/>
    </x:row>
    <x:row r="379">
      <x:c r="D379"/>
      <x:c r="P379"/>
      <x:c r="AB379"/>
      <x:c r="AD379"/>
      <x:c r="AF379"/>
    </x:row>
    <x:row r="380">
      <x:c r="D380"/>
      <x:c r="P380"/>
      <x:c r="AB380"/>
      <x:c r="AD380"/>
      <x:c r="AF380"/>
    </x:row>
    <x:row r="381">
      <x:c r="D381"/>
      <x:c r="P381"/>
      <x:c r="AB381"/>
      <x:c r="AD381"/>
      <x:c r="AF381"/>
    </x:row>
    <x:row r="382">
      <x:c r="D382"/>
      <x:c r="P382"/>
      <x:c r="AB382"/>
      <x:c r="AD382"/>
      <x:c r="AF382"/>
    </x:row>
    <x:row r="383">
      <x:c r="D383"/>
      <x:c r="P383"/>
      <x:c r="AB383"/>
      <x:c r="AD383"/>
      <x:c r="AF383"/>
    </x:row>
    <x:row r="384">
      <x:c r="D384"/>
      <x:c r="P384"/>
      <x:c r="AB384"/>
      <x:c r="AD384"/>
      <x:c r="AF384"/>
    </x:row>
    <x:row r="385">
      <x:c r="D385"/>
      <x:c r="P385"/>
      <x:c r="AB385"/>
      <x:c r="AD385"/>
      <x:c r="AF385"/>
    </x:row>
    <x:row r="386">
      <x:c r="D386"/>
      <x:c r="P386"/>
      <x:c r="AB386"/>
      <x:c r="AD386"/>
      <x:c r="AF386"/>
    </x:row>
    <x:row r="387">
      <x:c r="D387"/>
      <x:c r="P387"/>
      <x:c r="AB387"/>
      <x:c r="AD387"/>
      <x:c r="AF387"/>
    </x:row>
    <x:row r="388">
      <x:c r="D388"/>
      <x:c r="P388"/>
      <x:c r="AB388"/>
      <x:c r="AD388"/>
      <x:c r="AF388"/>
    </x:row>
    <x:row r="389">
      <x:c r="D389"/>
      <x:c r="P389"/>
      <x:c r="AB389"/>
      <x:c r="AD389"/>
      <x:c r="AF389"/>
    </x:row>
    <x:row r="390">
      <x:c r="D390"/>
      <x:c r="P390"/>
      <x:c r="AB390"/>
      <x:c r="AD390"/>
      <x:c r="AF390"/>
    </x:row>
    <x:row r="391">
      <x:c r="D391"/>
      <x:c r="P391"/>
      <x:c r="AB391"/>
      <x:c r="AD391"/>
      <x:c r="AF391"/>
    </x:row>
    <x:row r="392">
      <x:c r="D392"/>
      <x:c r="P392"/>
      <x:c r="AB392"/>
      <x:c r="AD392"/>
      <x:c r="AF392"/>
    </x:row>
    <x:row r="393">
      <x:c r="D393"/>
      <x:c r="P393"/>
      <x:c r="AB393"/>
      <x:c r="AD393"/>
      <x:c r="AF393"/>
    </x:row>
    <x:row r="394">
      <x:c r="D394"/>
      <x:c r="P394"/>
      <x:c r="AB394"/>
      <x:c r="AD394"/>
      <x:c r="AF394"/>
    </x:row>
    <x:row r="395">
      <x:c r="D395"/>
      <x:c r="P395"/>
      <x:c r="AB395"/>
      <x:c r="AD395"/>
      <x:c r="AF395"/>
    </x:row>
    <x:row r="396">
      <x:c r="D396"/>
      <x:c r="P396"/>
      <x:c r="AB396"/>
      <x:c r="AD396"/>
      <x:c r="AF396"/>
    </x:row>
    <x:row r="397">
      <x:c r="D397"/>
      <x:c r="P397"/>
      <x:c r="AB397"/>
      <x:c r="AD397"/>
      <x:c r="AF397"/>
    </x:row>
    <x:row r="398">
      <x:c r="D398"/>
      <x:c r="P398"/>
      <x:c r="AB398"/>
      <x:c r="AD398"/>
      <x:c r="AF398"/>
    </x:row>
    <x:row r="399">
      <x:c r="D399"/>
      <x:c r="P399"/>
      <x:c r="AB399"/>
      <x:c r="AD399"/>
      <x:c r="AF399"/>
    </x:row>
    <x:row r="400">
      <x:c r="D400"/>
      <x:c r="P400"/>
      <x:c r="AB400"/>
      <x:c r="AD400"/>
      <x:c r="AF400"/>
    </x:row>
    <x:row r="401">
      <x:c r="D401"/>
      <x:c r="P401"/>
      <x:c r="AB401"/>
      <x:c r="AD401"/>
      <x:c r="AF401"/>
    </x:row>
    <x:row r="402">
      <x:c r="D402"/>
      <x:c r="P402"/>
      <x:c r="AB402"/>
      <x:c r="AD402"/>
      <x:c r="AF402"/>
    </x:row>
    <x:row r="403">
      <x:c r="D403"/>
      <x:c r="P403"/>
      <x:c r="AB403"/>
      <x:c r="AD403"/>
      <x:c r="AF403"/>
    </x:row>
    <x:row r="404">
      <x:c r="D404"/>
      <x:c r="P404"/>
      <x:c r="AB404"/>
      <x:c r="AD404"/>
      <x:c r="AF404"/>
    </x:row>
    <x:row r="405">
      <x:c r="D405"/>
      <x:c r="P405"/>
      <x:c r="AB405"/>
      <x:c r="AD405"/>
      <x:c r="AF405"/>
    </x:row>
    <x:row r="406">
      <x:c r="D406"/>
      <x:c r="P406"/>
      <x:c r="AB406"/>
      <x:c r="AD406"/>
      <x:c r="AF406"/>
    </x:row>
    <x:row r="407">
      <x:c r="D407"/>
      <x:c r="P407"/>
      <x:c r="AB407"/>
      <x:c r="AD407"/>
      <x:c r="AF407"/>
    </x:row>
    <x:row r="408">
      <x:c r="D408"/>
      <x:c r="P408"/>
      <x:c r="AB408"/>
      <x:c r="AD408"/>
      <x:c r="AF408"/>
    </x:row>
    <x:row r="409">
      <x:c r="D409"/>
      <x:c r="P409"/>
      <x:c r="AB409"/>
      <x:c r="AD409"/>
      <x:c r="AF409"/>
    </x:row>
    <x:row r="410">
      <x:c r="D410"/>
      <x:c r="P410"/>
      <x:c r="AB410"/>
      <x:c r="AD410"/>
      <x:c r="AF410"/>
    </x:row>
    <x:row r="411">
      <x:c r="D411"/>
      <x:c r="P411"/>
      <x:c r="AB411"/>
      <x:c r="AD411"/>
      <x:c r="AF411"/>
    </x:row>
    <x:row r="412">
      <x:c r="D412"/>
      <x:c r="P412"/>
      <x:c r="AB412"/>
      <x:c r="AD412"/>
      <x:c r="AF412"/>
    </x:row>
    <x:row r="413">
      <x:c r="D413"/>
      <x:c r="P413"/>
      <x:c r="AB413"/>
      <x:c r="AD413"/>
      <x:c r="AF413"/>
    </x:row>
    <x:row r="414">
      <x:c r="D414"/>
      <x:c r="P414"/>
      <x:c r="AB414"/>
      <x:c r="AD414"/>
      <x:c r="AF414"/>
    </x:row>
    <x:row r="415">
      <x:c r="D415"/>
      <x:c r="P415"/>
      <x:c r="AB415"/>
      <x:c r="AD415"/>
      <x:c r="AF415"/>
    </x:row>
    <x:row r="416">
      <x:c r="D416"/>
      <x:c r="P416"/>
      <x:c r="AB416"/>
      <x:c r="AD416"/>
      <x:c r="AF416"/>
    </x:row>
    <x:row r="417">
      <x:c r="D417"/>
      <x:c r="P417"/>
      <x:c r="AB417"/>
      <x:c r="AD417"/>
      <x:c r="AF417"/>
    </x:row>
    <x:row r="418">
      <x:c r="D418"/>
      <x:c r="P418"/>
      <x:c r="AB418"/>
      <x:c r="AD418"/>
      <x:c r="AF418"/>
    </x:row>
    <x:row r="419">
      <x:c r="D419"/>
      <x:c r="P419"/>
      <x:c r="AB419"/>
      <x:c r="AD419"/>
      <x:c r="AF419"/>
    </x:row>
    <x:row r="420">
      <x:c r="D420"/>
      <x:c r="P420"/>
      <x:c r="AB420"/>
      <x:c r="AD420"/>
      <x:c r="AF420"/>
    </x:row>
    <x:row r="421">
      <x:c r="D421"/>
      <x:c r="P421"/>
      <x:c r="AB421"/>
      <x:c r="AD421"/>
      <x:c r="AF421"/>
    </x:row>
    <x:row r="422">
      <x:c r="D422"/>
      <x:c r="P422"/>
      <x:c r="AB422"/>
      <x:c r="AD422"/>
      <x:c r="AF422"/>
    </x:row>
    <x:row r="423">
      <x:c r="D423"/>
      <x:c r="P423"/>
      <x:c r="AB423"/>
      <x:c r="AD423"/>
      <x:c r="AF423"/>
    </x:row>
    <x:row r="424">
      <x:c r="D424"/>
      <x:c r="P424"/>
      <x:c r="AB424"/>
      <x:c r="AD424"/>
      <x:c r="AF424"/>
    </x:row>
    <x:row r="425">
      <x:c r="D425"/>
      <x:c r="P425"/>
      <x:c r="AB425"/>
      <x:c r="AD425"/>
      <x:c r="AF425"/>
    </x:row>
    <x:row r="426">
      <x:c r="D426"/>
      <x:c r="P426"/>
      <x:c r="AB426"/>
      <x:c r="AD426"/>
      <x:c r="AF426"/>
    </x:row>
    <x:row r="427">
      <x:c r="D427"/>
      <x:c r="P427"/>
      <x:c r="AB427"/>
      <x:c r="AD427"/>
      <x:c r="AF427"/>
    </x:row>
    <x:row r="428">
      <x:c r="D428"/>
      <x:c r="P428"/>
      <x:c r="AB428"/>
      <x:c r="AD428"/>
      <x:c r="AF428"/>
    </x:row>
    <x:row r="429">
      <x:c r="D429"/>
      <x:c r="P429"/>
      <x:c r="AB429"/>
      <x:c r="AD429"/>
      <x:c r="AF429"/>
    </x:row>
    <x:row r="430">
      <x:c r="D430"/>
      <x:c r="P430"/>
      <x:c r="AB430"/>
      <x:c r="AD430"/>
      <x:c r="AF430"/>
    </x:row>
    <x:row r="431">
      <x:c r="D431"/>
      <x:c r="P431"/>
      <x:c r="AB431"/>
      <x:c r="AD431"/>
      <x:c r="AF431"/>
    </x:row>
    <x:row r="432">
      <x:c r="D432"/>
      <x:c r="P432"/>
      <x:c r="AB432"/>
      <x:c r="AD432"/>
      <x:c r="AF432"/>
    </x:row>
    <x:row r="433">
      <x:c r="D433"/>
      <x:c r="P433"/>
      <x:c r="AB433"/>
      <x:c r="AD433"/>
      <x:c r="AF433"/>
    </x:row>
    <x:row r="434">
      <x:c r="D434"/>
      <x:c r="P434"/>
      <x:c r="AB434"/>
      <x:c r="AD434"/>
      <x:c r="AF434"/>
    </x:row>
    <x:row r="435">
      <x:c r="D435"/>
      <x:c r="P435"/>
      <x:c r="AB435"/>
      <x:c r="AD435"/>
      <x:c r="AF435"/>
    </x:row>
    <x:row r="436">
      <x:c r="D436"/>
      <x:c r="P436"/>
      <x:c r="AB436"/>
      <x:c r="AD436"/>
      <x:c r="AF436"/>
    </x:row>
    <x:row r="437">
      <x:c r="D437"/>
      <x:c r="P437"/>
      <x:c r="AB437"/>
      <x:c r="AD437"/>
      <x:c r="AF437"/>
    </x:row>
    <x:row r="438">
      <x:c r="D438"/>
      <x:c r="P438"/>
      <x:c r="AB438"/>
      <x:c r="AD438"/>
      <x:c r="AF438"/>
    </x:row>
    <x:row r="439">
      <x:c r="D439"/>
      <x:c r="P439"/>
      <x:c r="AB439"/>
      <x:c r="AD439"/>
      <x:c r="AF439"/>
    </x:row>
    <x:row r="440">
      <x:c r="D440"/>
      <x:c r="P440"/>
      <x:c r="AB440"/>
      <x:c r="AD440"/>
      <x:c r="AF440"/>
    </x:row>
    <x:row r="441">
      <x:c r="D441"/>
      <x:c r="P441"/>
      <x:c r="AB441"/>
      <x:c r="AD441"/>
      <x:c r="AF441"/>
    </x:row>
    <x:row r="442">
      <x:c r="D442"/>
      <x:c r="P442"/>
      <x:c r="AB442"/>
      <x:c r="AD442"/>
      <x:c r="AF442"/>
    </x:row>
    <x:row r="443">
      <x:c r="D443"/>
      <x:c r="P443"/>
      <x:c r="AB443"/>
      <x:c r="AD443"/>
      <x:c r="AF443"/>
    </x:row>
    <x:row r="444">
      <x:c r="D444"/>
      <x:c r="P444"/>
      <x:c r="AB444"/>
      <x:c r="AD444"/>
      <x:c r="AF444"/>
    </x:row>
    <x:row r="445">
      <x:c r="D445"/>
      <x:c r="P445"/>
      <x:c r="AB445"/>
      <x:c r="AD445"/>
      <x:c r="AF445"/>
    </x:row>
    <x:row r="446">
      <x:c r="D446"/>
      <x:c r="P446"/>
      <x:c r="AB446"/>
      <x:c r="AD446"/>
      <x:c r="AF446"/>
    </x:row>
    <x:row r="447">
      <x:c r="D447"/>
      <x:c r="P447"/>
      <x:c r="AB447"/>
      <x:c r="AD447"/>
      <x:c r="AF447"/>
    </x:row>
    <x:row r="448">
      <x:c r="D448"/>
      <x:c r="P448"/>
      <x:c r="AB448"/>
      <x:c r="AD448"/>
      <x:c r="AF448"/>
    </x:row>
    <x:row r="449">
      <x:c r="D449"/>
      <x:c r="P449"/>
      <x:c r="AB449"/>
      <x:c r="AD449"/>
      <x:c r="AF449"/>
    </x:row>
    <x:row r="450">
      <x:c r="D450"/>
      <x:c r="P450"/>
      <x:c r="AB450"/>
      <x:c r="AD450"/>
      <x:c r="AF450"/>
    </x:row>
    <x:row r="451">
      <x:c r="D451"/>
      <x:c r="P451"/>
      <x:c r="AB451"/>
      <x:c r="AD451"/>
      <x:c r="AF451"/>
    </x:row>
    <x:row r="452">
      <x:c r="D452"/>
      <x:c r="P452"/>
      <x:c r="AB452"/>
      <x:c r="AD452"/>
      <x:c r="AF452"/>
    </x:row>
    <x:row r="453">
      <x:c r="D453"/>
      <x:c r="P453"/>
      <x:c r="AB453"/>
      <x:c r="AD453"/>
      <x:c r="AF453"/>
    </x:row>
    <x:row r="454">
      <x:c r="D454"/>
      <x:c r="P454"/>
      <x:c r="AB454"/>
      <x:c r="AD454"/>
      <x:c r="AF454"/>
    </x:row>
    <x:row r="455">
      <x:c r="D455"/>
      <x:c r="P455"/>
      <x:c r="AB455"/>
      <x:c r="AD455"/>
      <x:c r="AF455"/>
    </x:row>
    <x:row r="456">
      <x:c r="D456"/>
      <x:c r="P456"/>
      <x:c r="AB456"/>
      <x:c r="AD456"/>
      <x:c r="AF456"/>
    </x:row>
    <x:row r="457">
      <x:c r="D457"/>
      <x:c r="P457"/>
      <x:c r="AB457"/>
      <x:c r="AD457"/>
      <x:c r="AF457"/>
    </x:row>
    <x:row r="458">
      <x:c r="D458"/>
      <x:c r="P458"/>
      <x:c r="AB458"/>
      <x:c r="AD458"/>
      <x:c r="AF458"/>
    </x:row>
    <x:row r="459">
      <x:c r="D459"/>
      <x:c r="P459"/>
      <x:c r="AB459"/>
      <x:c r="AD459"/>
      <x:c r="AF459"/>
    </x:row>
    <x:row r="460">
      <x:c r="D460"/>
      <x:c r="P460"/>
      <x:c r="AB460"/>
      <x:c r="AD460"/>
      <x:c r="AF460"/>
    </x:row>
    <x:row r="461">
      <x:c r="D461"/>
      <x:c r="P461"/>
      <x:c r="AB461"/>
      <x:c r="AD461"/>
      <x:c r="AF461"/>
    </x:row>
    <x:row r="462">
      <x:c r="D462"/>
      <x:c r="P462"/>
      <x:c r="AB462"/>
      <x:c r="AD462"/>
      <x:c r="AF462"/>
    </x:row>
    <x:row r="463">
      <x:c r="D463"/>
      <x:c r="P463"/>
      <x:c r="AB463"/>
      <x:c r="AD463"/>
      <x:c r="AF463"/>
    </x:row>
    <x:row r="464">
      <x:c r="D464"/>
      <x:c r="P464"/>
      <x:c r="AB464"/>
      <x:c r="AD464"/>
      <x:c r="AF464"/>
    </x:row>
    <x:row r="465">
      <x:c r="D465"/>
      <x:c r="P465"/>
      <x:c r="AB465"/>
      <x:c r="AD465"/>
      <x:c r="AF465"/>
    </x:row>
    <x:row r="466">
      <x:c r="D466"/>
      <x:c r="P466"/>
      <x:c r="AB466"/>
      <x:c r="AD466"/>
      <x:c r="AF466"/>
    </x:row>
    <x:row r="467">
      <x:c r="D467"/>
      <x:c r="P467"/>
      <x:c r="AB467"/>
      <x:c r="AD467"/>
      <x:c r="AF467"/>
    </x:row>
    <x:row r="468">
      <x:c r="D468"/>
      <x:c r="P468"/>
      <x:c r="AB468"/>
      <x:c r="AD468"/>
      <x:c r="AF468"/>
    </x:row>
    <x:row r="469">
      <x:c r="D469"/>
      <x:c r="P469"/>
      <x:c r="AB469"/>
      <x:c r="AD469"/>
      <x:c r="AF469"/>
    </x:row>
    <x:row r="470">
      <x:c r="D470"/>
      <x:c r="P470"/>
      <x:c r="AB470"/>
      <x:c r="AD470"/>
      <x:c r="AF470"/>
    </x:row>
    <x:row r="471">
      <x:c r="D471"/>
      <x:c r="P471"/>
      <x:c r="AB471"/>
      <x:c r="AD471"/>
      <x:c r="AF471"/>
    </x:row>
    <x:row r="472">
      <x:c r="D472"/>
      <x:c r="P472"/>
      <x:c r="AB472"/>
      <x:c r="AD472"/>
      <x:c r="AF472"/>
    </x:row>
    <x:row r="473">
      <x:c r="D473"/>
      <x:c r="P473"/>
      <x:c r="AB473"/>
      <x:c r="AD473"/>
      <x:c r="AF473"/>
    </x:row>
    <x:row r="474">
      <x:c r="D474"/>
      <x:c r="P474"/>
      <x:c r="AB474"/>
      <x:c r="AD474"/>
      <x:c r="AF474"/>
    </x:row>
    <x:row r="475">
      <x:c r="D475"/>
      <x:c r="P475"/>
      <x:c r="AB475"/>
      <x:c r="AD475"/>
      <x:c r="AF475"/>
    </x:row>
    <x:row r="476">
      <x:c r="D476"/>
      <x:c r="P476"/>
      <x:c r="AB476"/>
      <x:c r="AD476"/>
      <x:c r="AF476"/>
    </x:row>
    <x:row r="477">
      <x:c r="D477"/>
      <x:c r="P477"/>
      <x:c r="AB477"/>
      <x:c r="AD477"/>
      <x:c r="AF477"/>
    </x:row>
    <x:row r="478">
      <x:c r="D478"/>
      <x:c r="P478"/>
      <x:c r="AB478"/>
      <x:c r="AD478"/>
      <x:c r="AF478"/>
    </x:row>
    <x:row r="479">
      <x:c r="D479"/>
      <x:c r="P479"/>
      <x:c r="AB479"/>
      <x:c r="AD479"/>
      <x:c r="AF479"/>
    </x:row>
    <x:row r="480">
      <x:c r="D480"/>
      <x:c r="P480"/>
      <x:c r="AB480"/>
      <x:c r="AD480"/>
      <x:c r="AF480"/>
    </x:row>
    <x:row r="481">
      <x:c r="D481"/>
      <x:c r="P481"/>
      <x:c r="AB481"/>
      <x:c r="AD481"/>
      <x:c r="AF481"/>
    </x:row>
    <x:row r="482">
      <x:c r="D482"/>
      <x:c r="P482"/>
      <x:c r="AB482"/>
      <x:c r="AD482"/>
      <x:c r="AF482"/>
    </x:row>
    <x:row r="483">
      <x:c r="D483"/>
      <x:c r="P483"/>
      <x:c r="AB483"/>
      <x:c r="AD483"/>
      <x:c r="AF483"/>
    </x:row>
    <x:row r="484">
      <x:c r="D484"/>
      <x:c r="P484"/>
      <x:c r="AB484"/>
      <x:c r="AD484"/>
      <x:c r="AF484"/>
    </x:row>
    <x:row r="485">
      <x:c r="D485"/>
      <x:c r="P485"/>
      <x:c r="AB485"/>
      <x:c r="AD485"/>
      <x:c r="AF485"/>
    </x:row>
    <x:row r="486">
      <x:c r="D486"/>
      <x:c r="P486"/>
      <x:c r="AB486"/>
      <x:c r="AD486"/>
      <x:c r="AF486"/>
    </x:row>
    <x:row r="487">
      <x:c r="D487"/>
      <x:c r="P487"/>
      <x:c r="AB487"/>
      <x:c r="AD487"/>
      <x:c r="AF487"/>
    </x:row>
    <x:row r="488">
      <x:c r="D488"/>
      <x:c r="P488"/>
      <x:c r="AB488"/>
      <x:c r="AD488"/>
      <x:c r="AF488"/>
    </x:row>
    <x:row r="489">
      <x:c r="D489"/>
      <x:c r="P489"/>
      <x:c r="AB489"/>
      <x:c r="AD489"/>
      <x:c r="AF489"/>
    </x:row>
    <x:row r="490">
      <x:c r="D490"/>
      <x:c r="P490"/>
      <x:c r="AB490"/>
      <x:c r="AD490"/>
      <x:c r="AF490"/>
    </x:row>
    <x:row r="491">
      <x:c r="D491"/>
      <x:c r="P491"/>
      <x:c r="AB491"/>
      <x:c r="AD491"/>
      <x:c r="AF491"/>
    </x:row>
    <x:row r="492">
      <x:c r="D492"/>
      <x:c r="P492"/>
      <x:c r="AB492"/>
      <x:c r="AD492"/>
      <x:c r="AF492"/>
    </x:row>
    <x:row r="493">
      <x:c r="D493"/>
      <x:c r="P493"/>
      <x:c r="AB493"/>
      <x:c r="AD493"/>
      <x:c r="AF493"/>
    </x:row>
    <x:row r="494">
      <x:c r="D494"/>
      <x:c r="P494"/>
      <x:c r="AB494"/>
      <x:c r="AD494"/>
      <x:c r="AF494"/>
    </x:row>
    <x:row r="495">
      <x:c r="D495"/>
      <x:c r="P495"/>
      <x:c r="AB495"/>
      <x:c r="AD495"/>
      <x:c r="AF495"/>
    </x:row>
    <x:row r="496">
      <x:c r="D496"/>
      <x:c r="P496"/>
      <x:c r="AB496"/>
      <x:c r="AD496"/>
      <x:c r="AF496"/>
    </x:row>
    <x:row r="497">
      <x:c r="D497"/>
      <x:c r="P497"/>
      <x:c r="AB497"/>
      <x:c r="AD497"/>
      <x:c r="AF497"/>
    </x:row>
    <x:row r="498">
      <x:c r="D498"/>
      <x:c r="P498"/>
      <x:c r="AB498"/>
      <x:c r="AD498"/>
      <x:c r="AF498"/>
    </x:row>
    <x:row r="499">
      <x:c r="D499"/>
      <x:c r="P499"/>
      <x:c r="AB499"/>
      <x:c r="AD499"/>
      <x:c r="AF499"/>
    </x:row>
    <x:row r="500">
      <x:c r="D500"/>
      <x:c r="P500"/>
      <x:c r="AB500"/>
      <x:c r="AD500"/>
      <x:c r="AF500"/>
    </x:row>
    <x:row r="501">
      <x:c r="D501"/>
      <x:c r="P501"/>
      <x:c r="AB501"/>
      <x:c r="AD501"/>
      <x:c r="AF501"/>
    </x:row>
    <x:row r="502">
      <x:c r="D502"/>
      <x:c r="P502"/>
      <x:c r="AB502"/>
      <x:c r="AD502"/>
      <x:c r="AF502"/>
    </x:row>
    <x:row r="503">
      <x:c r="D503"/>
      <x:c r="P503"/>
      <x:c r="AB503"/>
      <x:c r="AD503"/>
      <x:c r="AF503"/>
    </x:row>
    <x:row r="504">
      <x:c r="D504"/>
      <x:c r="P504"/>
      <x:c r="AB504"/>
      <x:c r="AD504"/>
      <x:c r="AF504"/>
    </x:row>
  </x:sheetData>
  <x:dataValidations count="7">
    <x:dataValidation type="list" sqref="G5:G504">
      <x:formula1>"TRUE,FALSE"</x:formula1>
    </x:dataValidation>
    <x:dataValidation type="list" sqref="H5:H504">
      <x:formula1>"TRUE,FALSE"</x:formula1>
    </x:dataValidation>
    <x:dataValidation type="list" sqref="K5:K504">
      <x:formula1>"TRUE,FALSE"</x:formula1>
    </x:dataValidation>
    <x:dataValidation type="list" sqref="O5:O504">
      <x:formula1>"TRUE,FALSE"</x:formula1>
    </x:dataValidation>
    <x:dataValidation type="list" sqref="T5:T504">
      <x:formula1>"TRUE,FALSE"</x:formula1>
    </x:dataValidation>
    <x:dataValidation type="list" sqref="U5:U504">
      <x:formula1>"TRUE,FALSE"</x:formula1>
    </x:dataValidation>
    <x:dataValidation type="list" sqref="AA5:AA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f7d25d43504977"/>
  </x:tableParts>
</x:worksheet>
</file>

<file path=xl/worksheets/sheet26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18" hidden="0" customWidth="1"/>
    <x:col min="7" max="7" width="22" hidden="0" customWidth="1"/>
    <x:col min="8" max="8" width="42" hidden="0" customWidth="1"/>
    <x:col min="9" max="9" width="22" hidden="0" customWidth="1"/>
    <x:col min="10" max="10" width="42" hidden="0" customWidth="1"/>
    <x:col min="11" max="11" width="24" hidden="0" customWidth="1"/>
    <x:col min="12" max="12" width="24" hidden="0" customWidth="1"/>
    <x:col min="13" max="13" width="22" hidden="0" customWidth="1"/>
    <x:col min="14" max="14" width="18" hidden="0" customWidth="1"/>
    <x:col min="15" max="15" width="22" hidden="0" customWidth="1"/>
    <x:col min="16" max="16" width="18" hidden="0" customWidth="1"/>
    <x:col min="17" max="17" width="18" hidden="0" customWidth="1"/>
    <x:col min="18" max="18" width="22" hidden="0" customWidth="1"/>
    <x:col min="19" max="19" width="22" hidden="0" customWidth="1"/>
    <x:col min="20" max="20" width="22" hidden="0" customWidth="1"/>
    <x:col min="21" max="21" width="42" hidden="0" customWidth="1"/>
    <x:col min="22" max="22" width="42" hidden="0" customWidth="1"/>
    <x:col min="23" max="23" width="18" hidden="0" customWidth="1"/>
    <x:col min="24" max="24" width="22" hidden="0" customWidth="1"/>
    <x:col min="25" max="25" width="42" hidden="0" customWidth="1"/>
    <x:col min="26" max="26" width="24" hidden="0" customWidth="1"/>
    <x:col min="27" max="27" width="22" hidden="0" customWidth="1"/>
    <x:col min="28" max="28" width="18" hidden="0" customWidth="1"/>
    <x:col min="29" max="29" width="22" hidden="0" customWidth="1"/>
    <x:col min="30" max="30" width="42" hidden="0" customWidth="1"/>
    <x:col min="31" max="31" width="24" hidden="0" customWidth="1"/>
    <x:col min="32" max="32" width="22" hidden="0" customWidth="1"/>
    <x:col min="33" max="33" width="18" hidden="0" customWidth="1"/>
    <x:col min="34" max="34" width="24" hidden="0" customWidth="1"/>
    <x:col min="35" max="35" width="22" hidden="0" customWidth="1"/>
    <x:col min="36" max="36" width="18" hidden="0" customWidth="1"/>
    <x:col min="37" max="37" width="22" hidden="0" customWidth="1"/>
    <x:col min="38" max="38" width="42" hidden="0" customWidth="1"/>
    <x:col min="39" max="39" width="22" hidden="0" customWidth="1"/>
    <x:col min="40" max="40" width="24" hidden="0" customWidth="1"/>
    <x:col min="41" max="41" width="22" hidden="0" customWidth="1"/>
  </x:cols>
  <x:sheetData>
    <x:row r="1" ht="26" customHeight="1">
      <x:c r="A1" s="67" t="str">
        <x:v>26. Power Effects — Episode 2 complete six-Power scans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</x:row>
    <x:row r="2" ht="34" customHeight="1">
      <x:c r="A2" s="72" t="str">
        <x:v>Ten analysis units receive all six component scans: six qualifying Informational effects, three formal-access states, and one Referent candidate that does not meet threshold. Scoring is disabled.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</x:row>
    <x:row r="4" ht="44" customHeight="1">
      <x:c r="A4" s="79" t="str">
        <x:v>Power_Effect_ID</x:v>
      </x:c>
      <x:c r="B4" s="79" t="str">
        <x:v>Event_ID</x:v>
      </x:c>
      <x:c r="C4" s="79" t="str">
        <x:v>Cycle_ID</x:v>
      </x:c>
      <x:c r="D4" s="79" t="str">
        <x:v>Actor_ID</x:v>
      </x:c>
      <x:c r="E4" s="79" t="str">
        <x:v>Target_ID</x:v>
      </x:c>
      <x:c r="F4" s="79" t="str">
        <x:v>Power_Component</x:v>
      </x:c>
      <x:c r="G4" s="79" t="str">
        <x:v>Power_Subtype</x:v>
      </x:c>
      <x:c r="H4" s="79" t="str">
        <x:v>Component_Basis_or_Resource</x:v>
      </x:c>
      <x:c r="I4" s="79" t="str">
        <x:v>Observation_Opportunity_Status</x:v>
      </x:c>
      <x:c r="J4" s="79" t="str">
        <x:v>Actor_Action_Evidence_ID</x:v>
      </x:c>
      <x:c r="K4" s="79" t="str">
        <x:v>Target_Receipt_Evidence_ID</x:v>
      </x:c>
      <x:c r="L4" s="79" t="str">
        <x:v>Target_Response_Evidence_ID</x:v>
      </x:c>
      <x:c r="M4" s="79" t="str">
        <x:v>Component_Stage_Status</x:v>
      </x:c>
      <x:c r="N4" s="79" t="str">
        <x:v>Primary_or_Cross_Effect</x:v>
      </x:c>
      <x:c r="O4" s="79" t="str">
        <x:v>Effect_Disposition</x:v>
      </x:c>
      <x:c r="P4" s="79" t="str">
        <x:v>Effect_Direction</x:v>
      </x:c>
      <x:c r="Q4" s="79" t="str">
        <x:v>Effect_Scope</x:v>
      </x:c>
      <x:c r="R4" s="79" t="str">
        <x:v>Evidence_Stage</x:v>
      </x:c>
      <x:c r="S4" s="79" t="str">
        <x:v>Target_Response_Status</x:v>
      </x:c>
      <x:c r="T4" s="79" t="str">
        <x:v>Response_Attribution_Status</x:v>
      </x:c>
      <x:c r="U4" s="79" t="str">
        <x:v>Mechanism</x:v>
      </x:c>
      <x:c r="V4" s="79" t="str">
        <x:v>Consequence</x:v>
      </x:c>
      <x:c r="W4" s="79" t="str">
        <x:v>Threshold_Relevance</x:v>
      </x:c>
      <x:c r="X4" s="79" t="str">
        <x:v>Global_Score_Change_Confirmed_Flag</x:v>
      </x:c>
      <x:c r="Y4" s="79" t="str">
        <x:v>Alternative_Explanation</x:v>
      </x:c>
      <x:c r="Z4" s="79" t="str">
        <x:v>Contrary_Event_ID</x:v>
      </x:c>
      <x:c r="AA4" s="79" t="str">
        <x:v>Confidence</x:v>
      </x:c>
      <x:c r="AB4" s="79" t="str">
        <x:v>Analyst</x:v>
      </x:c>
      <x:c r="AC4" s="79" t="str">
        <x:v>SV5_Audit_Status</x:v>
      </x:c>
      <x:c r="AD4" s="79" t="str">
        <x:v>Claim_Stop</x:v>
      </x:c>
      <x:c r="AE4" s="79" t="str">
        <x:v>Season_ID</x:v>
      </x:c>
      <x:c r="AF4" s="79" t="str">
        <x:v>Record_Status</x:v>
      </x:c>
      <x:c r="AG4" s="79" t="str">
        <x:v>Revision_No</x:v>
      </x:c>
      <x:c r="AH4" s="79" t="str">
        <x:v>Supersedes_Record_ID</x:v>
      </x:c>
      <x:c r="AI4" s="79" t="str">
        <x:v>Created_At</x:v>
      </x:c>
      <x:c r="AJ4" s="79" t="str">
        <x:v>Created_By</x:v>
      </x:c>
      <x:c r="AK4" s="79" t="str">
        <x:v>Last_Verified_At</x:v>
      </x:c>
      <x:c r="AL4" s="79" t="str">
        <x:v>Notes</x:v>
      </x:c>
      <x:c r="AM4" s="79" t="str">
        <x:v>Epistemic_Eligibility_Status</x:v>
      </x:c>
      <x:c r="AN4" s="79" t="str">
        <x:v>Conclusion_ID</x:v>
      </x:c>
      <x:c r="AO4" s="79" t="str">
        <x:v>Calculation_Status</x:v>
      </x:c>
    </x:row>
    <x:row r="5" ht="90" customHeight="1">
      <x:c r="A5" s="227" t="str">
        <x:v>PE-S51E02-A01-LEG</x:v>
      </x:c>
      <x:c r="B5" s="227" t="str">
        <x:v>EVT-S51E02-002</x:v>
      </x:c>
      <x:c r="C5" s="227" t="str">
        <x:v>US-S51E02-C02</x:v>
      </x:c>
      <x:c r="D5" s="227" t="str">
        <x:v>PLY-S51-ANA</x:v>
      </x:c>
      <x:c r="E5" s="227" t="str">
        <x:v>PLY-S51-CARTER; PLY-S51-LINNEA; PLY-S51-SHARONDA</x:v>
      </x:c>
      <x:c r="F5" s="227" t="str">
        <x:v>LEGITIMATE</x:v>
      </x:c>
      <x:c r="G5" s="227" t="str">
        <x:v>NO_MEANINGFUL_EVIDENCE</x:v>
      </x:c>
      <x:c r="H5" s="227" t="str">
        <x:v>Forced six-Power scan</x:v>
      </x:c>
      <x:c r="I5" s="227" t="str">
        <x:v>OBSERVED_IN_BOUNDED_EPISODE_RECORD</x:v>
      </x:c>
      <x:c r="J5" s="227" t="str">
        <x:v>EVD-S51E02-002</x:v>
      </x:c>
      <x:c r="K5" s="227"/>
      <x:c r="L5" s="227"/>
      <x:c r="M5" s="227" t="str">
        <x:v>NOT_APPLICABLE</x:v>
      </x:c>
      <x:c r="N5" s="227" t="str">
        <x:v>FORCED_SCAN_NONE</x:v>
      </x:c>
      <x:c r="O5" s="227" t="str">
        <x:v>NOT_POWER</x:v>
      </x:c>
      <x:c r="P5" s="227" t="str">
        <x:v>NOT_APPLICABLE</x:v>
      </x:c>
      <x:c r="Q5" s="227" t="str">
        <x:v>NOT_APPLICABLE</x:v>
      </x:c>
      <x:c r="R5" s="227" t="str">
        <x:v>NOT_APPLICABLE</x:v>
      </x:c>
      <x:c r="S5" s="227" t="str">
        <x:v>No component-specific response established.</x:v>
      </x:c>
      <x:c r="T5" s="227" t="str">
        <x:v>NO_SUPPORTED_COMPONENT_LINK</x:v>
      </x:c>
      <x:c r="U5" s="227" t="str">
        <x:v>No LEGITIMATE mechanism is established by this analysis unit.</x:v>
      </x:c>
      <x:c r="V5" s="227" t="str">
        <x:v>No bounded LEGITIMATE conclusion.</x:v>
      </x:c>
      <x:c r="W5" s="227" t="str">
        <x:v>NO_QUALITATIVE_EFFECT</x:v>
      </x:c>
      <x:c r="X5" s="228" t="b">
        <x:v>0</x:v>
      </x:c>
      <x:c r="Y5" s="227" t="str">
        <x:v>The unit is assessed under its primary mechanism; no unsupported cross-Power effect is inferred.</x:v>
      </x:c>
      <x:c r="Z5" s="227"/>
      <x:c r="AA5" s="227" t="str">
        <x:v>HIGH</x:v>
      </x:c>
      <x:c r="AB5" s="227" t="str">
        <x:v>Codex Phase 2 analyst; non-independent self-audit</x:v>
      </x:c>
      <x:c r="AC5" s="227" t="str">
        <x:v>PASS_NON_INDEPENDENT</x:v>
      </x:c>
      <x:c r="AD5" s="227" t="str">
        <x:v>Do not infer this Power base from the analysis unit.</x:v>
      </x:c>
      <x:c r="AE5" s="227" t="str">
        <x:v>US-S51</x:v>
      </x:c>
      <x:c r="AF5" s="227" t="str">
        <x:v>AUDITED</x:v>
      </x:c>
      <x:c r="AG5" s="227" t="n">
        <x:v>1</x:v>
      </x:c>
      <x:c r="AH5" s="227"/>
      <x:c r="AI5" s="227" t="n">
        <x:v>46297.218788645834</x:v>
      </x:c>
      <x:c r="AJ5" s="227" t="str">
        <x:v>Codex</x:v>
      </x:c>
      <x:c r="AK5" s="227" t="n">
        <x:v>46297.218788645834</x:v>
      </x:c>
      <x:c r="AL5" s="227" t="str">
        <x:v>Forced scan A01; no evidence is not a low score.</x:v>
      </x:c>
      <x:c r="AM5" s="227" t="str">
        <x:v>CONTEXT_ONLY</x:v>
      </x:c>
      <x:c r="AN5" s="227"/>
      <x:c r="AO5" s="227" t="str">
        <x:v>NOT_APPLICABLE_SCORING_DISABLED</x:v>
      </x:c>
    </x:row>
    <x:row r="6" ht="90" customHeight="1">
      <x:c r="A6" s="229" t="str">
        <x:v>PE-S51E02-A01-REW</x:v>
      </x:c>
      <x:c r="B6" s="229" t="str">
        <x:v>EVT-S51E02-002</x:v>
      </x:c>
      <x:c r="C6" s="229" t="str">
        <x:v>US-S51E02-C02</x:v>
      </x:c>
      <x:c r="D6" s="229" t="str">
        <x:v>PLY-S51-ANA</x:v>
      </x:c>
      <x:c r="E6" s="229" t="str">
        <x:v>PLY-S51-CARTER; PLY-S51-LINNEA; PLY-S51-SHARONDA</x:v>
      </x:c>
      <x:c r="F6" s="229" t="str">
        <x:v>REWARD</x:v>
      </x:c>
      <x:c r="G6" s="229" t="str">
        <x:v>NO_MEANINGFUL_EVIDENCE</x:v>
      </x:c>
      <x:c r="H6" s="229" t="str">
        <x:v>Forced six-Power scan</x:v>
      </x:c>
      <x:c r="I6" s="229" t="str">
        <x:v>OBSERVED_IN_BOUNDED_EPISODE_RECORD</x:v>
      </x:c>
      <x:c r="J6" s="229" t="str">
        <x:v>EVD-S51E02-002</x:v>
      </x:c>
      <x:c r="K6" s="229"/>
      <x:c r="L6" s="229"/>
      <x:c r="M6" s="229" t="str">
        <x:v>NOT_APPLICABLE</x:v>
      </x:c>
      <x:c r="N6" s="229" t="str">
        <x:v>FORCED_SCAN_NONE</x:v>
      </x:c>
      <x:c r="O6" s="229" t="str">
        <x:v>NOT_POWER</x:v>
      </x:c>
      <x:c r="P6" s="229" t="str">
        <x:v>NOT_APPLICABLE</x:v>
      </x:c>
      <x:c r="Q6" s="229" t="str">
        <x:v>NOT_APPLICABLE</x:v>
      </x:c>
      <x:c r="R6" s="229" t="str">
        <x:v>NOT_APPLICABLE</x:v>
      </x:c>
      <x:c r="S6" s="229" t="str">
        <x:v>No component-specific response established.</x:v>
      </x:c>
      <x:c r="T6" s="229" t="str">
        <x:v>NO_SUPPORTED_COMPONENT_LINK</x:v>
      </x:c>
      <x:c r="U6" s="229" t="str">
        <x:v>No REWARD mechanism is established by this analysis unit.</x:v>
      </x:c>
      <x:c r="V6" s="229" t="str">
        <x:v>No bounded REWARD conclusion.</x:v>
      </x:c>
      <x:c r="W6" s="229" t="str">
        <x:v>NO_QUALITATIVE_EFFECT</x:v>
      </x:c>
      <x:c r="X6" s="230" t="b">
        <x:v>0</x:v>
      </x:c>
      <x:c r="Y6" s="229" t="str">
        <x:v>The unit is assessed under its primary mechanism; no unsupported cross-Power effect is inferred.</x:v>
      </x:c>
      <x:c r="Z6" s="229"/>
      <x:c r="AA6" s="229" t="str">
        <x:v>HIGH</x:v>
      </x:c>
      <x:c r="AB6" s="229" t="str">
        <x:v>Codex Phase 2 analyst; non-independent self-audit</x:v>
      </x:c>
      <x:c r="AC6" s="229" t="str">
        <x:v>PASS_NON_INDEPENDENT</x:v>
      </x:c>
      <x:c r="AD6" s="229" t="str">
        <x:v>Do not infer this Power base from the analysis unit.</x:v>
      </x:c>
      <x:c r="AE6" s="229" t="str">
        <x:v>US-S51</x:v>
      </x:c>
      <x:c r="AF6" s="229" t="str">
        <x:v>AUDITED</x:v>
      </x:c>
      <x:c r="AG6" s="229" t="n">
        <x:v>1</x:v>
      </x:c>
      <x:c r="AH6" s="229"/>
      <x:c r="AI6" s="229" t="n">
        <x:v>46297.218788645834</x:v>
      </x:c>
      <x:c r="AJ6" s="229" t="str">
        <x:v>Codex</x:v>
      </x:c>
      <x:c r="AK6" s="229" t="n">
        <x:v>46297.218788645834</x:v>
      </x:c>
      <x:c r="AL6" s="229" t="str">
        <x:v>Forced scan A01; no evidence is not a low score.</x:v>
      </x:c>
      <x:c r="AM6" s="229" t="str">
        <x:v>CONTEXT_ONLY</x:v>
      </x:c>
      <x:c r="AN6" s="229"/>
      <x:c r="AO6" s="229" t="str">
        <x:v>NOT_APPLICABLE_SCORING_DISABLED</x:v>
      </x:c>
    </x:row>
    <x:row r="7" ht="90" customHeight="1">
      <x:c r="A7" s="227" t="str">
        <x:v>PE-S51E02-A01-COE</x:v>
      </x:c>
      <x:c r="B7" s="227" t="str">
        <x:v>EVT-S51E02-002</x:v>
      </x:c>
      <x:c r="C7" s="227" t="str">
        <x:v>US-S51E02-C02</x:v>
      </x:c>
      <x:c r="D7" s="227" t="str">
        <x:v>PLY-S51-ANA</x:v>
      </x:c>
      <x:c r="E7" s="227" t="str">
        <x:v>PLY-S51-CARTER; PLY-S51-LINNEA; PLY-S51-SHARONDA</x:v>
      </x:c>
      <x:c r="F7" s="227" t="str">
        <x:v>COERCIVE</x:v>
      </x:c>
      <x:c r="G7" s="227" t="str">
        <x:v>NO_MEANINGFUL_EVIDENCE</x:v>
      </x:c>
      <x:c r="H7" s="227" t="str">
        <x:v>Forced six-Power scan</x:v>
      </x:c>
      <x:c r="I7" s="227" t="str">
        <x:v>OBSERVED_IN_BOUNDED_EPISODE_RECORD</x:v>
      </x:c>
      <x:c r="J7" s="227" t="str">
        <x:v>EVD-S51E02-002</x:v>
      </x:c>
      <x:c r="K7" s="227"/>
      <x:c r="L7" s="227"/>
      <x:c r="M7" s="227" t="str">
        <x:v>NOT_APPLICABLE</x:v>
      </x:c>
      <x:c r="N7" s="227" t="str">
        <x:v>FORCED_SCAN_NONE</x:v>
      </x:c>
      <x:c r="O7" s="227" t="str">
        <x:v>NOT_POWER</x:v>
      </x:c>
      <x:c r="P7" s="227" t="str">
        <x:v>NOT_APPLICABLE</x:v>
      </x:c>
      <x:c r="Q7" s="227" t="str">
        <x:v>NOT_APPLICABLE</x:v>
      </x:c>
      <x:c r="R7" s="227" t="str">
        <x:v>NOT_APPLICABLE</x:v>
      </x:c>
      <x:c r="S7" s="227" t="str">
        <x:v>No component-specific response established.</x:v>
      </x:c>
      <x:c r="T7" s="227" t="str">
        <x:v>NO_SUPPORTED_COMPONENT_LINK</x:v>
      </x:c>
      <x:c r="U7" s="227" t="str">
        <x:v>No COERCIVE mechanism is established by this analysis unit.</x:v>
      </x:c>
      <x:c r="V7" s="227" t="str">
        <x:v>No bounded COERCIVE conclusion.</x:v>
      </x:c>
      <x:c r="W7" s="227" t="str">
        <x:v>NO_QUALITATIVE_EFFECT</x:v>
      </x:c>
      <x:c r="X7" s="228" t="b">
        <x:v>0</x:v>
      </x:c>
      <x:c r="Y7" s="227" t="str">
        <x:v>The unit is assessed under its primary mechanism; no unsupported cross-Power effect is inferred.</x:v>
      </x:c>
      <x:c r="Z7" s="227"/>
      <x:c r="AA7" s="227" t="str">
        <x:v>HIGH</x:v>
      </x:c>
      <x:c r="AB7" s="227" t="str">
        <x:v>Codex Phase 2 analyst; non-independent self-audit</x:v>
      </x:c>
      <x:c r="AC7" s="227" t="str">
        <x:v>PASS_NON_INDEPENDENT</x:v>
      </x:c>
      <x:c r="AD7" s="227" t="str">
        <x:v>Do not infer this Power base from the analysis unit.</x:v>
      </x:c>
      <x:c r="AE7" s="227" t="str">
        <x:v>US-S51</x:v>
      </x:c>
      <x:c r="AF7" s="227" t="str">
        <x:v>AUDITED</x:v>
      </x:c>
      <x:c r="AG7" s="227" t="n">
        <x:v>1</x:v>
      </x:c>
      <x:c r="AH7" s="227"/>
      <x:c r="AI7" s="227" t="n">
        <x:v>46297.218788645834</x:v>
      </x:c>
      <x:c r="AJ7" s="227" t="str">
        <x:v>Codex</x:v>
      </x:c>
      <x:c r="AK7" s="227" t="n">
        <x:v>46297.218788645834</x:v>
      </x:c>
      <x:c r="AL7" s="227" t="str">
        <x:v>Forced scan A01; no evidence is not a low score.</x:v>
      </x:c>
      <x:c r="AM7" s="227" t="str">
        <x:v>CONTEXT_ONLY</x:v>
      </x:c>
      <x:c r="AN7" s="227"/>
      <x:c r="AO7" s="227" t="str">
        <x:v>NOT_APPLICABLE_SCORING_DISABLED</x:v>
      </x:c>
    </x:row>
    <x:row r="8" ht="90" customHeight="1">
      <x:c r="A8" s="229" t="str">
        <x:v>PE-S51E02-A01-EXP</x:v>
      </x:c>
      <x:c r="B8" s="229" t="str">
        <x:v>EVT-S51E02-002</x:v>
      </x:c>
      <x:c r="C8" s="229" t="str">
        <x:v>US-S51E02-C02</x:v>
      </x:c>
      <x:c r="D8" s="229" t="str">
        <x:v>PLY-S51-ANA</x:v>
      </x:c>
      <x:c r="E8" s="229" t="str">
        <x:v>PLY-S51-CARTER; PLY-S51-LINNEA; PLY-S51-SHARONDA</x:v>
      </x:c>
      <x:c r="F8" s="229" t="str">
        <x:v>EXPERT</x:v>
      </x:c>
      <x:c r="G8" s="229" t="str">
        <x:v>NO_MEANINGFUL_EVIDENCE</x:v>
      </x:c>
      <x:c r="H8" s="229" t="str">
        <x:v>Forced six-Power scan</x:v>
      </x:c>
      <x:c r="I8" s="229" t="str">
        <x:v>OBSERVED_IN_BOUNDED_EPISODE_RECORD</x:v>
      </x:c>
      <x:c r="J8" s="229" t="str">
        <x:v>EVD-S51E02-002</x:v>
      </x:c>
      <x:c r="K8" s="229"/>
      <x:c r="L8" s="229"/>
      <x:c r="M8" s="229" t="str">
        <x:v>NOT_APPLICABLE</x:v>
      </x:c>
      <x:c r="N8" s="229" t="str">
        <x:v>FORCED_SCAN_NONE</x:v>
      </x:c>
      <x:c r="O8" s="229" t="str">
        <x:v>NOT_POWER</x:v>
      </x:c>
      <x:c r="P8" s="229" t="str">
        <x:v>NOT_APPLICABLE</x:v>
      </x:c>
      <x:c r="Q8" s="229" t="str">
        <x:v>NOT_APPLICABLE</x:v>
      </x:c>
      <x:c r="R8" s="229" t="str">
        <x:v>NOT_APPLICABLE</x:v>
      </x:c>
      <x:c r="S8" s="229" t="str">
        <x:v>No component-specific response established.</x:v>
      </x:c>
      <x:c r="T8" s="229" t="str">
        <x:v>NO_SUPPORTED_COMPONENT_LINK</x:v>
      </x:c>
      <x:c r="U8" s="229" t="str">
        <x:v>No EXPERT mechanism is established by this analysis unit.</x:v>
      </x:c>
      <x:c r="V8" s="229" t="str">
        <x:v>No bounded EXPERT conclusion.</x:v>
      </x:c>
      <x:c r="W8" s="229" t="str">
        <x:v>NO_QUALITATIVE_EFFECT</x:v>
      </x:c>
      <x:c r="X8" s="230" t="b">
        <x:v>0</x:v>
      </x:c>
      <x:c r="Y8" s="229" t="str">
        <x:v>The unit is assessed under its primary mechanism; no unsupported cross-Power effect is inferred.</x:v>
      </x:c>
      <x:c r="Z8" s="229"/>
      <x:c r="AA8" s="229" t="str">
        <x:v>HIGH</x:v>
      </x:c>
      <x:c r="AB8" s="229" t="str">
        <x:v>Codex Phase 2 analyst; non-independent self-audit</x:v>
      </x:c>
      <x:c r="AC8" s="229" t="str">
        <x:v>PASS_NON_INDEPENDENT</x:v>
      </x:c>
      <x:c r="AD8" s="229" t="str">
        <x:v>Do not infer this Power base from the analysis unit.</x:v>
      </x:c>
      <x:c r="AE8" s="229" t="str">
        <x:v>US-S51</x:v>
      </x:c>
      <x:c r="AF8" s="229" t="str">
        <x:v>AUDITED</x:v>
      </x:c>
      <x:c r="AG8" s="229" t="n">
        <x:v>1</x:v>
      </x:c>
      <x:c r="AH8" s="229"/>
      <x:c r="AI8" s="229" t="n">
        <x:v>46297.218788645834</x:v>
      </x:c>
      <x:c r="AJ8" s="229" t="str">
        <x:v>Codex</x:v>
      </x:c>
      <x:c r="AK8" s="229" t="n">
        <x:v>46297.218788645834</x:v>
      </x:c>
      <x:c r="AL8" s="229" t="str">
        <x:v>Forced scan A01; no evidence is not a low score.</x:v>
      </x:c>
      <x:c r="AM8" s="229" t="str">
        <x:v>CONTEXT_ONLY</x:v>
      </x:c>
      <x:c r="AN8" s="229"/>
      <x:c r="AO8" s="229" t="str">
        <x:v>NOT_APPLICABLE_SCORING_DISABLED</x:v>
      </x:c>
    </x:row>
    <x:row r="9" ht="90" customHeight="1">
      <x:c r="A9" s="227" t="str">
        <x:v>PE-S51E02-A01-REF</x:v>
      </x:c>
      <x:c r="B9" s="227" t="str">
        <x:v>EVT-S51E02-002</x:v>
      </x:c>
      <x:c r="C9" s="227" t="str">
        <x:v>US-S51E02-C02</x:v>
      </x:c>
      <x:c r="D9" s="227" t="str">
        <x:v>PLY-S51-ANA</x:v>
      </x:c>
      <x:c r="E9" s="227" t="str">
        <x:v>PLY-S51-CARTER; PLY-S51-LINNEA; PLY-S51-SHARONDA</x:v>
      </x:c>
      <x:c r="F9" s="227" t="str">
        <x:v>REFERENT</x:v>
      </x:c>
      <x:c r="G9" s="227" t="str">
        <x:v>NO_MEANINGFUL_EVIDENCE</x:v>
      </x:c>
      <x:c r="H9" s="227" t="str">
        <x:v>Forced six-Power scan</x:v>
      </x:c>
      <x:c r="I9" s="227" t="str">
        <x:v>OBSERVED_IN_BOUNDED_EPISODE_RECORD</x:v>
      </x:c>
      <x:c r="J9" s="227" t="str">
        <x:v>EVD-S51E02-002</x:v>
      </x:c>
      <x:c r="K9" s="227"/>
      <x:c r="L9" s="227"/>
      <x:c r="M9" s="227" t="str">
        <x:v>NOT_APPLICABLE</x:v>
      </x:c>
      <x:c r="N9" s="227" t="str">
        <x:v>FORCED_SCAN_NONE</x:v>
      </x:c>
      <x:c r="O9" s="227" t="str">
        <x:v>NOT_POWER</x:v>
      </x:c>
      <x:c r="P9" s="227" t="str">
        <x:v>NOT_APPLICABLE</x:v>
      </x:c>
      <x:c r="Q9" s="227" t="str">
        <x:v>NOT_APPLICABLE</x:v>
      </x:c>
      <x:c r="R9" s="227" t="str">
        <x:v>NOT_APPLICABLE</x:v>
      </x:c>
      <x:c r="S9" s="227" t="str">
        <x:v>No component-specific response established.</x:v>
      </x:c>
      <x:c r="T9" s="227" t="str">
        <x:v>NO_SUPPORTED_COMPONENT_LINK</x:v>
      </x:c>
      <x:c r="U9" s="227" t="str">
        <x:v>No REFERENT mechanism is established by this analysis unit.</x:v>
      </x:c>
      <x:c r="V9" s="227" t="str">
        <x:v>No bounded REFERENT conclusion.</x:v>
      </x:c>
      <x:c r="W9" s="227" t="str">
        <x:v>NO_QUALITATIVE_EFFECT</x:v>
      </x:c>
      <x:c r="X9" s="228" t="b">
        <x:v>0</x:v>
      </x:c>
      <x:c r="Y9" s="227" t="str">
        <x:v>The unit is assessed under its primary mechanism; no unsupported cross-Power effect is inferred.</x:v>
      </x:c>
      <x:c r="Z9" s="227"/>
      <x:c r="AA9" s="227" t="str">
        <x:v>HIGH</x:v>
      </x:c>
      <x:c r="AB9" s="227" t="str">
        <x:v>Codex Phase 2 analyst; non-independent self-audit</x:v>
      </x:c>
      <x:c r="AC9" s="227" t="str">
        <x:v>PASS_NON_INDEPENDENT</x:v>
      </x:c>
      <x:c r="AD9" s="227" t="str">
        <x:v>Do not infer this Power base from the analysis unit.</x:v>
      </x:c>
      <x:c r="AE9" s="227" t="str">
        <x:v>US-S51</x:v>
      </x:c>
      <x:c r="AF9" s="227" t="str">
        <x:v>AUDITED</x:v>
      </x:c>
      <x:c r="AG9" s="227" t="n">
        <x:v>1</x:v>
      </x:c>
      <x:c r="AH9" s="227"/>
      <x:c r="AI9" s="227" t="n">
        <x:v>46297.218788645834</x:v>
      </x:c>
      <x:c r="AJ9" s="227" t="str">
        <x:v>Codex</x:v>
      </x:c>
      <x:c r="AK9" s="227" t="n">
        <x:v>46297.218788645834</x:v>
      </x:c>
      <x:c r="AL9" s="227" t="str">
        <x:v>Forced scan A01; no evidence is not a low score.</x:v>
      </x:c>
      <x:c r="AM9" s="227" t="str">
        <x:v>CONTEXT_ONLY</x:v>
      </x:c>
      <x:c r="AN9" s="227"/>
      <x:c r="AO9" s="227" t="str">
        <x:v>NOT_APPLICABLE_SCORING_DISABLED</x:v>
      </x:c>
    </x:row>
    <x:row r="10" ht="90" customHeight="1">
      <x:c r="A10" s="229" t="str">
        <x:v>PE-S51E02-A01-INF</x:v>
      </x:c>
      <x:c r="B10" s="229" t="str">
        <x:v>EVT-S51E02-002</x:v>
      </x:c>
      <x:c r="C10" s="229" t="str">
        <x:v>US-S51E02-C02</x:v>
      </x:c>
      <x:c r="D10" s="229" t="str">
        <x:v>PLY-S51-ANA</x:v>
      </x:c>
      <x:c r="E10" s="229" t="str">
        <x:v>PLY-S51-CARTER; PLY-S51-LINNEA; PLY-S51-SHARONDA</x:v>
      </x:c>
      <x:c r="F10" s="229" t="str">
        <x:v>INFORMATIONAL</x:v>
      </x:c>
      <x:c r="G10" s="229" t="str">
        <x:v>NAME_SEEDING_BACKFIRE</x:v>
      </x:c>
      <x:c r="H10" s="229" t="str">
        <x:v>Ana deliberately seeds multiple names to create a rift.</x:v>
      </x:c>
      <x:c r="I10" s="229" t="str">
        <x:v>OBSERVED_IN_BOUNDED_EPISODE_RECORD</x:v>
      </x:c>
      <x:c r="J10" s="229" t="str">
        <x:v>EVD-S51E02-002</x:v>
      </x:c>
      <x:c r="K10" s="229" t="str">
        <x:v>EVD-S51E02-002</x:v>
      </x:c>
      <x:c r="L10" s="229" t="str">
        <x:v>EVD-S51E02-002</x:v>
      </x:c>
      <x:c r="M10" s="229" t="str">
        <x:v>CONVERTED_POWER</x:v>
      </x:c>
      <x:c r="N10" s="229" t="str">
        <x:v>PRIMARY</x:v>
      </x:c>
      <x:c r="O10" s="229" t="str">
        <x:v>BACKFIRED</x:v>
      </x:c>
      <x:c r="P10" s="229" t="str">
        <x:v>NEGATIVE</x:v>
      </x:c>
      <x:c r="Q10" s="229" t="str">
        <x:v>GROUP</x:v>
      </x:c>
      <x:c r="R10" s="229" t="str">
        <x:v>ACTION_RECEIPT_RESPONSE_AS_AVAILABLE</x:v>
      </x:c>
      <x:c r="S10" s="229" t="str">
        <x:v>The names later circulate back as evidence that Ana is naming people.</x:v>
      </x:c>
      <x:c r="T10" s="229" t="str">
        <x:v>SUPPORTED_CONTRIBUTION_SHARED_CAUSATION</x:v>
      </x:c>
      <x:c r="U10" s="229" t="str">
        <x:v>Ana deliberately seeds multiple names to create a rift.</x:v>
      </x:c>
      <x:c r="V10" s="229" t="str">
        <x:v>The maneuver supplies information that later contributes to concern about Ana.</x:v>
      </x:c>
      <x:c r="W10" s="229" t="str">
        <x:v>QUALITATIVE_EFFECT_SCORING_DISABLED</x:v>
      </x:c>
      <x:c r="X10" s="230" t="b">
        <x:v>0</x:v>
      </x:c>
      <x:c r="Y10" s="229" t="str">
        <x:v>Alexis's framing, Linnea and Sharonda's choices, Ana's decoy offer, and unshown conversations also contribute.</x:v>
      </x:c>
      <x:c r="Z10" s="229"/>
      <x:c r="AA10" s="229" t="str">
        <x:v>MEDIUM_HIGH</x:v>
      </x:c>
      <x:c r="AB10" s="229" t="str">
        <x:v>Codex Phase 2 analyst; non-independent self-audit</x:v>
      </x:c>
      <x:c r="AC10" s="229" t="str">
        <x:v>PASS_NON_INDEPENDENT</x:v>
      </x:c>
      <x:c r="AD10" s="229" t="str">
        <x:v>Backfire is bounded to the presented information chain; it does not make Ana the sole cause of her elimination.</x:v>
      </x:c>
      <x:c r="AE10" s="229" t="str">
        <x:v>US-S51</x:v>
      </x:c>
      <x:c r="AF10" s="229" t="str">
        <x:v>AUDITED</x:v>
      </x:c>
      <x:c r="AG10" s="229" t="n">
        <x:v>1</x:v>
      </x:c>
      <x:c r="AH10" s="229"/>
      <x:c r="AI10" s="229" t="n">
        <x:v>46297.218788645834</x:v>
      </x:c>
      <x:c r="AJ10" s="229" t="str">
        <x:v>Codex</x:v>
      </x:c>
      <x:c r="AK10" s="229" t="n">
        <x:v>46297.218788645834</x:v>
      </x:c>
      <x:c r="AL10" s="229" t="str">
        <x:v>Primary scan A01. Caption-grounded; visual and nonverbal inference prohibited.</x:v>
      </x:c>
      <x:c r="AM10" s="229" t="str">
        <x:v>SUPPORTS_BOUNDED_CLAIM</x:v>
      </x:c>
      <x:c r="AN10" s="229" t="str">
        <x:v>CONC-S51E02-001</x:v>
      </x:c>
      <x:c r="AO10" s="229" t="str">
        <x:v>NOT_APPLICABLE_SCORING_DISABLED</x:v>
      </x:c>
    </x:row>
    <x:row r="11" ht="90" customHeight="1">
      <x:c r="A11" s="227" t="str">
        <x:v>PE-S51E02-A02-LEG</x:v>
      </x:c>
      <x:c r="B11" s="227" t="str">
        <x:v>EVT-S51E02-003</x:v>
      </x:c>
      <x:c r="C11" s="227" t="str">
        <x:v>US-S51E02-C02</x:v>
      </x:c>
      <x:c r="D11" s="227" t="str">
        <x:v>PLY-S51-ALEXIS</x:v>
      </x:c>
      <x:c r="E11" s="227" t="str">
        <x:v>PLY-S51-LINNEA; PLY-S51-SHARONDA</x:v>
      </x:c>
      <x:c r="F11" s="227" t="str">
        <x:v>LEGITIMATE</x:v>
      </x:c>
      <x:c r="G11" s="227" t="str">
        <x:v>NO_MEANINGFUL_EVIDENCE</x:v>
      </x:c>
      <x:c r="H11" s="227" t="str">
        <x:v>Forced six-Power scan</x:v>
      </x:c>
      <x:c r="I11" s="227" t="str">
        <x:v>OBSERVED_IN_BOUNDED_EPISODE_RECORD</x:v>
      </x:c>
      <x:c r="J11" s="227" t="str">
        <x:v>EVD-S51E02-003</x:v>
      </x:c>
      <x:c r="K11" s="227"/>
      <x:c r="L11" s="227"/>
      <x:c r="M11" s="227" t="str">
        <x:v>NOT_APPLICABLE</x:v>
      </x:c>
      <x:c r="N11" s="227" t="str">
        <x:v>FORCED_SCAN_NONE</x:v>
      </x:c>
      <x:c r="O11" s="227" t="str">
        <x:v>NOT_POWER</x:v>
      </x:c>
      <x:c r="P11" s="227" t="str">
        <x:v>NOT_APPLICABLE</x:v>
      </x:c>
      <x:c r="Q11" s="227" t="str">
        <x:v>NOT_APPLICABLE</x:v>
      </x:c>
      <x:c r="R11" s="227" t="str">
        <x:v>NOT_APPLICABLE</x:v>
      </x:c>
      <x:c r="S11" s="227" t="str">
        <x:v>No component-specific response established.</x:v>
      </x:c>
      <x:c r="T11" s="227" t="str">
        <x:v>NO_SUPPORTED_COMPONENT_LINK</x:v>
      </x:c>
      <x:c r="U11" s="227" t="str">
        <x:v>No LEGITIMATE mechanism is established by this analysis unit.</x:v>
      </x:c>
      <x:c r="V11" s="227" t="str">
        <x:v>No bounded LEGITIMATE conclusion.</x:v>
      </x:c>
      <x:c r="W11" s="227" t="str">
        <x:v>NO_QUALITATIVE_EFFECT</x:v>
      </x:c>
      <x:c r="X11" s="228" t="b">
        <x:v>0</x:v>
      </x:c>
      <x:c r="Y11" s="227" t="str">
        <x:v>The unit is assessed under its primary mechanism; no unsupported cross-Power effect is inferred.</x:v>
      </x:c>
      <x:c r="Z11" s="227"/>
      <x:c r="AA11" s="227" t="str">
        <x:v>HIGH</x:v>
      </x:c>
      <x:c r="AB11" s="227" t="str">
        <x:v>Codex Phase 2 analyst; non-independent self-audit</x:v>
      </x:c>
      <x:c r="AC11" s="227" t="str">
        <x:v>PASS_NON_INDEPENDENT</x:v>
      </x:c>
      <x:c r="AD11" s="227" t="str">
        <x:v>Do not infer this Power base from the analysis unit.</x:v>
      </x:c>
      <x:c r="AE11" s="227" t="str">
        <x:v>US-S51</x:v>
      </x:c>
      <x:c r="AF11" s="227" t="str">
        <x:v>AUDITED</x:v>
      </x:c>
      <x:c r="AG11" s="227" t="n">
        <x:v>1</x:v>
      </x:c>
      <x:c r="AH11" s="227"/>
      <x:c r="AI11" s="227" t="n">
        <x:v>46297.218788645834</x:v>
      </x:c>
      <x:c r="AJ11" s="227" t="str">
        <x:v>Codex</x:v>
      </x:c>
      <x:c r="AK11" s="227" t="n">
        <x:v>46297.218788645834</x:v>
      </x:c>
      <x:c r="AL11" s="227" t="str">
        <x:v>Forced scan A02; no evidence is not a low score.</x:v>
      </x:c>
      <x:c r="AM11" s="227" t="str">
        <x:v>CONTEXT_ONLY</x:v>
      </x:c>
      <x:c r="AN11" s="227"/>
      <x:c r="AO11" s="227" t="str">
        <x:v>NOT_APPLICABLE_SCORING_DISABLED</x:v>
      </x:c>
    </x:row>
    <x:row r="12" ht="90" customHeight="1">
      <x:c r="A12" s="229" t="str">
        <x:v>PE-S51E02-A02-REW</x:v>
      </x:c>
      <x:c r="B12" s="229" t="str">
        <x:v>EVT-S51E02-003</x:v>
      </x:c>
      <x:c r="C12" s="229" t="str">
        <x:v>US-S51E02-C02</x:v>
      </x:c>
      <x:c r="D12" s="229" t="str">
        <x:v>PLY-S51-ALEXIS</x:v>
      </x:c>
      <x:c r="E12" s="229" t="str">
        <x:v>PLY-S51-LINNEA; PLY-S51-SHARONDA</x:v>
      </x:c>
      <x:c r="F12" s="229" t="str">
        <x:v>REWARD</x:v>
      </x:c>
      <x:c r="G12" s="229" t="str">
        <x:v>NO_MEANINGFUL_EVIDENCE</x:v>
      </x:c>
      <x:c r="H12" s="229" t="str">
        <x:v>Forced six-Power scan</x:v>
      </x:c>
      <x:c r="I12" s="229" t="str">
        <x:v>OBSERVED_IN_BOUNDED_EPISODE_RECORD</x:v>
      </x:c>
      <x:c r="J12" s="229" t="str">
        <x:v>EVD-S51E02-003</x:v>
      </x:c>
      <x:c r="K12" s="229"/>
      <x:c r="L12" s="229"/>
      <x:c r="M12" s="229" t="str">
        <x:v>NOT_APPLICABLE</x:v>
      </x:c>
      <x:c r="N12" s="229" t="str">
        <x:v>FORCED_SCAN_NONE</x:v>
      </x:c>
      <x:c r="O12" s="229" t="str">
        <x:v>NOT_POWER</x:v>
      </x:c>
      <x:c r="P12" s="229" t="str">
        <x:v>NOT_APPLICABLE</x:v>
      </x:c>
      <x:c r="Q12" s="229" t="str">
        <x:v>NOT_APPLICABLE</x:v>
      </x:c>
      <x:c r="R12" s="229" t="str">
        <x:v>NOT_APPLICABLE</x:v>
      </x:c>
      <x:c r="S12" s="229" t="str">
        <x:v>No component-specific response established.</x:v>
      </x:c>
      <x:c r="T12" s="229" t="str">
        <x:v>NO_SUPPORTED_COMPONENT_LINK</x:v>
      </x:c>
      <x:c r="U12" s="229" t="str">
        <x:v>No REWARD mechanism is established by this analysis unit.</x:v>
      </x:c>
      <x:c r="V12" s="229" t="str">
        <x:v>No bounded REWARD conclusion.</x:v>
      </x:c>
      <x:c r="W12" s="229" t="str">
        <x:v>NO_QUALITATIVE_EFFECT</x:v>
      </x:c>
      <x:c r="X12" s="230" t="b">
        <x:v>0</x:v>
      </x:c>
      <x:c r="Y12" s="229" t="str">
        <x:v>The unit is assessed under its primary mechanism; no unsupported cross-Power effect is inferred.</x:v>
      </x:c>
      <x:c r="Z12" s="229"/>
      <x:c r="AA12" s="229" t="str">
        <x:v>HIGH</x:v>
      </x:c>
      <x:c r="AB12" s="229" t="str">
        <x:v>Codex Phase 2 analyst; non-independent self-audit</x:v>
      </x:c>
      <x:c r="AC12" s="229" t="str">
        <x:v>PASS_NON_INDEPENDENT</x:v>
      </x:c>
      <x:c r="AD12" s="229" t="str">
        <x:v>Do not infer this Power base from the analysis unit.</x:v>
      </x:c>
      <x:c r="AE12" s="229" t="str">
        <x:v>US-S51</x:v>
      </x:c>
      <x:c r="AF12" s="229" t="str">
        <x:v>AUDITED</x:v>
      </x:c>
      <x:c r="AG12" s="229" t="n">
        <x:v>1</x:v>
      </x:c>
      <x:c r="AH12" s="229"/>
      <x:c r="AI12" s="229" t="n">
        <x:v>46297.218788645834</x:v>
      </x:c>
      <x:c r="AJ12" s="229" t="str">
        <x:v>Codex</x:v>
      </x:c>
      <x:c r="AK12" s="229" t="n">
        <x:v>46297.218788645834</x:v>
      </x:c>
      <x:c r="AL12" s="229" t="str">
        <x:v>Forced scan A02; no evidence is not a low score.</x:v>
      </x:c>
      <x:c r="AM12" s="229" t="str">
        <x:v>CONTEXT_ONLY</x:v>
      </x:c>
      <x:c r="AN12" s="229"/>
      <x:c r="AO12" s="229" t="str">
        <x:v>NOT_APPLICABLE_SCORING_DISABLED</x:v>
      </x:c>
    </x:row>
    <x:row r="13" ht="90" customHeight="1">
      <x:c r="A13" s="227" t="str">
        <x:v>PE-S51E02-A02-COE</x:v>
      </x:c>
      <x:c r="B13" s="227" t="str">
        <x:v>EVT-S51E02-003</x:v>
      </x:c>
      <x:c r="C13" s="227" t="str">
        <x:v>US-S51E02-C02</x:v>
      </x:c>
      <x:c r="D13" s="227" t="str">
        <x:v>PLY-S51-ALEXIS</x:v>
      </x:c>
      <x:c r="E13" s="227" t="str">
        <x:v>PLY-S51-LINNEA; PLY-S51-SHARONDA</x:v>
      </x:c>
      <x:c r="F13" s="227" t="str">
        <x:v>COERCIVE</x:v>
      </x:c>
      <x:c r="G13" s="227" t="str">
        <x:v>NO_MEANINGFUL_EVIDENCE</x:v>
      </x:c>
      <x:c r="H13" s="227" t="str">
        <x:v>Forced six-Power scan</x:v>
      </x:c>
      <x:c r="I13" s="227" t="str">
        <x:v>OBSERVED_IN_BOUNDED_EPISODE_RECORD</x:v>
      </x:c>
      <x:c r="J13" s="227" t="str">
        <x:v>EVD-S51E02-003</x:v>
      </x:c>
      <x:c r="K13" s="227"/>
      <x:c r="L13" s="227"/>
      <x:c r="M13" s="227" t="str">
        <x:v>NOT_APPLICABLE</x:v>
      </x:c>
      <x:c r="N13" s="227" t="str">
        <x:v>FORCED_SCAN_NONE</x:v>
      </x:c>
      <x:c r="O13" s="227" t="str">
        <x:v>NOT_POWER</x:v>
      </x:c>
      <x:c r="P13" s="227" t="str">
        <x:v>NOT_APPLICABLE</x:v>
      </x:c>
      <x:c r="Q13" s="227" t="str">
        <x:v>NOT_APPLICABLE</x:v>
      </x:c>
      <x:c r="R13" s="227" t="str">
        <x:v>NOT_APPLICABLE</x:v>
      </x:c>
      <x:c r="S13" s="227" t="str">
        <x:v>No component-specific response established.</x:v>
      </x:c>
      <x:c r="T13" s="227" t="str">
        <x:v>NO_SUPPORTED_COMPONENT_LINK</x:v>
      </x:c>
      <x:c r="U13" s="227" t="str">
        <x:v>No COERCIVE mechanism is established by this analysis unit.</x:v>
      </x:c>
      <x:c r="V13" s="227" t="str">
        <x:v>No bounded COERCIVE conclusion.</x:v>
      </x:c>
      <x:c r="W13" s="227" t="str">
        <x:v>NO_QUALITATIVE_EFFECT</x:v>
      </x:c>
      <x:c r="X13" s="228" t="b">
        <x:v>0</x:v>
      </x:c>
      <x:c r="Y13" s="227" t="str">
        <x:v>The unit is assessed under its primary mechanism; no unsupported cross-Power effect is inferred.</x:v>
      </x:c>
      <x:c r="Z13" s="227"/>
      <x:c r="AA13" s="227" t="str">
        <x:v>HIGH</x:v>
      </x:c>
      <x:c r="AB13" s="227" t="str">
        <x:v>Codex Phase 2 analyst; non-independent self-audit</x:v>
      </x:c>
      <x:c r="AC13" s="227" t="str">
        <x:v>PASS_NON_INDEPENDENT</x:v>
      </x:c>
      <x:c r="AD13" s="227" t="str">
        <x:v>Do not infer this Power base from the analysis unit.</x:v>
      </x:c>
      <x:c r="AE13" s="227" t="str">
        <x:v>US-S51</x:v>
      </x:c>
      <x:c r="AF13" s="227" t="str">
        <x:v>AUDITED</x:v>
      </x:c>
      <x:c r="AG13" s="227" t="n">
        <x:v>1</x:v>
      </x:c>
      <x:c r="AH13" s="227"/>
      <x:c r="AI13" s="227" t="n">
        <x:v>46297.218788645834</x:v>
      </x:c>
      <x:c r="AJ13" s="227" t="str">
        <x:v>Codex</x:v>
      </x:c>
      <x:c r="AK13" s="227" t="n">
        <x:v>46297.218788645834</x:v>
      </x:c>
      <x:c r="AL13" s="227" t="str">
        <x:v>Forced scan A02; no evidence is not a low score.</x:v>
      </x:c>
      <x:c r="AM13" s="227" t="str">
        <x:v>CONTEXT_ONLY</x:v>
      </x:c>
      <x:c r="AN13" s="227"/>
      <x:c r="AO13" s="227" t="str">
        <x:v>NOT_APPLICABLE_SCORING_DISABLED</x:v>
      </x:c>
    </x:row>
    <x:row r="14" ht="90" customHeight="1">
      <x:c r="A14" s="229" t="str">
        <x:v>PE-S51E02-A02-EXP</x:v>
      </x:c>
      <x:c r="B14" s="229" t="str">
        <x:v>EVT-S51E02-003</x:v>
      </x:c>
      <x:c r="C14" s="229" t="str">
        <x:v>US-S51E02-C02</x:v>
      </x:c>
      <x:c r="D14" s="229" t="str">
        <x:v>PLY-S51-ALEXIS</x:v>
      </x:c>
      <x:c r="E14" s="229" t="str">
        <x:v>PLY-S51-LINNEA; PLY-S51-SHARONDA</x:v>
      </x:c>
      <x:c r="F14" s="229" t="str">
        <x:v>EXPERT</x:v>
      </x:c>
      <x:c r="G14" s="229" t="str">
        <x:v>NO_MEANINGFUL_EVIDENCE</x:v>
      </x:c>
      <x:c r="H14" s="229" t="str">
        <x:v>Forced six-Power scan</x:v>
      </x:c>
      <x:c r="I14" s="229" t="str">
        <x:v>OBSERVED_IN_BOUNDED_EPISODE_RECORD</x:v>
      </x:c>
      <x:c r="J14" s="229" t="str">
        <x:v>EVD-S51E02-003</x:v>
      </x:c>
      <x:c r="K14" s="229"/>
      <x:c r="L14" s="229"/>
      <x:c r="M14" s="229" t="str">
        <x:v>NOT_APPLICABLE</x:v>
      </x:c>
      <x:c r="N14" s="229" t="str">
        <x:v>FORCED_SCAN_NONE</x:v>
      </x:c>
      <x:c r="O14" s="229" t="str">
        <x:v>NOT_POWER</x:v>
      </x:c>
      <x:c r="P14" s="229" t="str">
        <x:v>NOT_APPLICABLE</x:v>
      </x:c>
      <x:c r="Q14" s="229" t="str">
        <x:v>NOT_APPLICABLE</x:v>
      </x:c>
      <x:c r="R14" s="229" t="str">
        <x:v>NOT_APPLICABLE</x:v>
      </x:c>
      <x:c r="S14" s="229" t="str">
        <x:v>No component-specific response established.</x:v>
      </x:c>
      <x:c r="T14" s="229" t="str">
        <x:v>NO_SUPPORTED_COMPONENT_LINK</x:v>
      </x:c>
      <x:c r="U14" s="229" t="str">
        <x:v>No EXPERT mechanism is established by this analysis unit.</x:v>
      </x:c>
      <x:c r="V14" s="229" t="str">
        <x:v>No bounded EXPERT conclusion.</x:v>
      </x:c>
      <x:c r="W14" s="229" t="str">
        <x:v>NO_QUALITATIVE_EFFECT</x:v>
      </x:c>
      <x:c r="X14" s="230" t="b">
        <x:v>0</x:v>
      </x:c>
      <x:c r="Y14" s="229" t="str">
        <x:v>The unit is assessed under its primary mechanism; no unsupported cross-Power effect is inferred.</x:v>
      </x:c>
      <x:c r="Z14" s="229"/>
      <x:c r="AA14" s="229" t="str">
        <x:v>HIGH</x:v>
      </x:c>
      <x:c r="AB14" s="229" t="str">
        <x:v>Codex Phase 2 analyst; non-independent self-audit</x:v>
      </x:c>
      <x:c r="AC14" s="229" t="str">
        <x:v>PASS_NON_INDEPENDENT</x:v>
      </x:c>
      <x:c r="AD14" s="229" t="str">
        <x:v>Do not infer this Power base from the analysis unit.</x:v>
      </x:c>
      <x:c r="AE14" s="229" t="str">
        <x:v>US-S51</x:v>
      </x:c>
      <x:c r="AF14" s="229" t="str">
        <x:v>AUDITED</x:v>
      </x:c>
      <x:c r="AG14" s="229" t="n">
        <x:v>1</x:v>
      </x:c>
      <x:c r="AH14" s="229"/>
      <x:c r="AI14" s="229" t="n">
        <x:v>46297.218788645834</x:v>
      </x:c>
      <x:c r="AJ14" s="229" t="str">
        <x:v>Codex</x:v>
      </x:c>
      <x:c r="AK14" s="229" t="n">
        <x:v>46297.218788645834</x:v>
      </x:c>
      <x:c r="AL14" s="229" t="str">
        <x:v>Forced scan A02; no evidence is not a low score.</x:v>
      </x:c>
      <x:c r="AM14" s="229" t="str">
        <x:v>CONTEXT_ONLY</x:v>
      </x:c>
      <x:c r="AN14" s="229"/>
      <x:c r="AO14" s="229" t="str">
        <x:v>NOT_APPLICABLE_SCORING_DISABLED</x:v>
      </x:c>
    </x:row>
    <x:row r="15" ht="90" customHeight="1">
      <x:c r="A15" s="227" t="str">
        <x:v>PE-S51E02-A02-REF</x:v>
      </x:c>
      <x:c r="B15" s="227" t="str">
        <x:v>EVT-S51E02-003</x:v>
      </x:c>
      <x:c r="C15" s="227" t="str">
        <x:v>US-S51E02-C02</x:v>
      </x:c>
      <x:c r="D15" s="227" t="str">
        <x:v>PLY-S51-ALEXIS</x:v>
      </x:c>
      <x:c r="E15" s="227" t="str">
        <x:v>PLY-S51-LINNEA; PLY-S51-SHARONDA</x:v>
      </x:c>
      <x:c r="F15" s="227" t="str">
        <x:v>REFERENT</x:v>
      </x:c>
      <x:c r="G15" s="227" t="str">
        <x:v>NO_MEANINGFUL_EVIDENCE</x:v>
      </x:c>
      <x:c r="H15" s="227" t="str">
        <x:v>Forced six-Power scan</x:v>
      </x:c>
      <x:c r="I15" s="227" t="str">
        <x:v>OBSERVED_IN_BOUNDED_EPISODE_RECORD</x:v>
      </x:c>
      <x:c r="J15" s="227" t="str">
        <x:v>EVD-S51E02-003</x:v>
      </x:c>
      <x:c r="K15" s="227"/>
      <x:c r="L15" s="227"/>
      <x:c r="M15" s="227" t="str">
        <x:v>NOT_APPLICABLE</x:v>
      </x:c>
      <x:c r="N15" s="227" t="str">
        <x:v>FORCED_SCAN_NONE</x:v>
      </x:c>
      <x:c r="O15" s="227" t="str">
        <x:v>NOT_POWER</x:v>
      </x:c>
      <x:c r="P15" s="227" t="str">
        <x:v>NOT_APPLICABLE</x:v>
      </x:c>
      <x:c r="Q15" s="227" t="str">
        <x:v>NOT_APPLICABLE</x:v>
      </x:c>
      <x:c r="R15" s="227" t="str">
        <x:v>NOT_APPLICABLE</x:v>
      </x:c>
      <x:c r="S15" s="227" t="str">
        <x:v>No component-specific response established.</x:v>
      </x:c>
      <x:c r="T15" s="227" t="str">
        <x:v>NO_SUPPORTED_COMPONENT_LINK</x:v>
      </x:c>
      <x:c r="U15" s="227" t="str">
        <x:v>No REFERENT mechanism is established by this analysis unit.</x:v>
      </x:c>
      <x:c r="V15" s="227" t="str">
        <x:v>No bounded REFERENT conclusion.</x:v>
      </x:c>
      <x:c r="W15" s="227" t="str">
        <x:v>NO_QUALITATIVE_EFFECT</x:v>
      </x:c>
      <x:c r="X15" s="228" t="b">
        <x:v>0</x:v>
      </x:c>
      <x:c r="Y15" s="227" t="str">
        <x:v>The unit is assessed under its primary mechanism; no unsupported cross-Power effect is inferred.</x:v>
      </x:c>
      <x:c r="Z15" s="227"/>
      <x:c r="AA15" s="227" t="str">
        <x:v>HIGH</x:v>
      </x:c>
      <x:c r="AB15" s="227" t="str">
        <x:v>Codex Phase 2 analyst; non-independent self-audit</x:v>
      </x:c>
      <x:c r="AC15" s="227" t="str">
        <x:v>PASS_NON_INDEPENDENT</x:v>
      </x:c>
      <x:c r="AD15" s="227" t="str">
        <x:v>Do not infer this Power base from the analysis unit.</x:v>
      </x:c>
      <x:c r="AE15" s="227" t="str">
        <x:v>US-S51</x:v>
      </x:c>
      <x:c r="AF15" s="227" t="str">
        <x:v>AUDITED</x:v>
      </x:c>
      <x:c r="AG15" s="227" t="n">
        <x:v>1</x:v>
      </x:c>
      <x:c r="AH15" s="227"/>
      <x:c r="AI15" s="227" t="n">
        <x:v>46297.218788645834</x:v>
      </x:c>
      <x:c r="AJ15" s="227" t="str">
        <x:v>Codex</x:v>
      </x:c>
      <x:c r="AK15" s="227" t="n">
        <x:v>46297.218788645834</x:v>
      </x:c>
      <x:c r="AL15" s="227" t="str">
        <x:v>Forced scan A02; no evidence is not a low score.</x:v>
      </x:c>
      <x:c r="AM15" s="227" t="str">
        <x:v>CONTEXT_ONLY</x:v>
      </x:c>
      <x:c r="AN15" s="227"/>
      <x:c r="AO15" s="227" t="str">
        <x:v>NOT_APPLICABLE_SCORING_DISABLED</x:v>
      </x:c>
    </x:row>
    <x:row r="16" ht="90" customHeight="1">
      <x:c r="A16" s="229" t="str">
        <x:v>PE-S51E02-A02-INF</x:v>
      </x:c>
      <x:c r="B16" s="229" t="str">
        <x:v>EVT-S51E02-003</x:v>
      </x:c>
      <x:c r="C16" s="229" t="str">
        <x:v>US-S51E02-C02</x:v>
      </x:c>
      <x:c r="D16" s="229" t="str">
        <x:v>PLY-S51-ALEXIS</x:v>
      </x:c>
      <x:c r="E16" s="229" t="str">
        <x:v>PLY-S51-LINNEA; PLY-S51-SHARONDA</x:v>
      </x:c>
      <x:c r="F16" s="229" t="str">
        <x:v>INFORMATIONAL</x:v>
      </x:c>
      <x:c r="G16" s="229" t="str">
        <x:v>CONCERN_CIRCULATION</x:v>
      </x:c>
      <x:c r="H16" s="229" t="str">
        <x:v>Alexis spreads that Ana is naming other players.</x:v>
      </x:c>
      <x:c r="I16" s="229" t="str">
        <x:v>OBSERVED_IN_BOUNDED_EPISODE_RECORD</x:v>
      </x:c>
      <x:c r="J16" s="229" t="str">
        <x:v>EVD-S51E02-003</x:v>
      </x:c>
      <x:c r="K16" s="229" t="str">
        <x:v>EVD-S51E02-003</x:v>
      </x:c>
      <x:c r="L16" s="229" t="str">
        <x:v>EVD-S51E02-003</x:v>
      </x:c>
      <x:c r="M16" s="229" t="str">
        <x:v>CONVERTED_POWER</x:v>
      </x:c>
      <x:c r="N16" s="229" t="str">
        <x:v>PRIMARY</x:v>
      </x:c>
      <x:c r="O16" s="229" t="str">
        <x:v>WORKED</x:v>
      </x:c>
      <x:c r="P16" s="229" t="str">
        <x:v>POSITIVE</x:v>
      </x:c>
      <x:c r="Q16" s="229" t="str">
        <x:v>GROUP</x:v>
      </x:c>
      <x:c r="R16" s="229" t="str">
        <x:v>ACTION_RECEIPT_RESPONSE_AS_AVAILABLE</x:v>
      </x:c>
      <x:c r="S16" s="229" t="str">
        <x:v>Linnea and Sharonda discuss Ana as a concern after the warning circulates.</x:v>
      </x:c>
      <x:c r="T16" s="229" t="str">
        <x:v>SUPPORTED_CONTRIBUTION_SHARED_CAUSATION</x:v>
      </x:c>
      <x:c r="U16" s="229" t="str">
        <x:v>Alexis spreads that Ana is naming other players.</x:v>
      </x:c>
      <x:c r="V16" s="229" t="str">
        <x:v>The information helps create a visible pathway for Ana to become a target.</x:v>
      </x:c>
      <x:c r="W16" s="229" t="str">
        <x:v>QUALITATIVE_EFFECT_SCORING_DISABLED</x:v>
      </x:c>
      <x:c r="X16" s="230" t="b">
        <x:v>0</x:v>
      </x:c>
      <x:c r="Y16" s="229" t="str">
        <x:v>Ana's own prior behavior and other unshown conversations also contribute.</x:v>
      </x:c>
      <x:c r="Z16" s="229"/>
      <x:c r="AA16" s="229" t="str">
        <x:v>MEDIUM_HIGH</x:v>
      </x:c>
      <x:c r="AB16" s="229" t="str">
        <x:v>Codex Phase 2 analyst; non-independent self-audit</x:v>
      </x:c>
      <x:c r="AC16" s="229" t="str">
        <x:v>PASS_NON_INDEPENDENT</x:v>
      </x:c>
      <x:c r="AD16" s="229" t="str">
        <x:v>Supports a contribution to target formation, not sole authorship, majority control, or a verified exact voter map.</x:v>
      </x:c>
      <x:c r="AE16" s="229" t="str">
        <x:v>US-S51</x:v>
      </x:c>
      <x:c r="AF16" s="229" t="str">
        <x:v>AUDITED</x:v>
      </x:c>
      <x:c r="AG16" s="229" t="n">
        <x:v>1</x:v>
      </x:c>
      <x:c r="AH16" s="229"/>
      <x:c r="AI16" s="229" t="n">
        <x:v>46297.218788645834</x:v>
      </x:c>
      <x:c r="AJ16" s="229" t="str">
        <x:v>Codex</x:v>
      </x:c>
      <x:c r="AK16" s="229" t="n">
        <x:v>46297.218788645834</x:v>
      </x:c>
      <x:c r="AL16" s="229" t="str">
        <x:v>Primary scan A02. Caption-grounded; visual and nonverbal inference prohibited.</x:v>
      </x:c>
      <x:c r="AM16" s="229" t="str">
        <x:v>SUPPORTS_BOUNDED_CLAIM</x:v>
      </x:c>
      <x:c r="AN16" s="229" t="str">
        <x:v>CONC-S51E02-002</x:v>
      </x:c>
      <x:c r="AO16" s="229" t="str">
        <x:v>NOT_APPLICABLE_SCORING_DISABLED</x:v>
      </x:c>
    </x:row>
    <x:row r="17" ht="90" customHeight="1">
      <x:c r="A17" s="227" t="str">
        <x:v>PE-S51E02-A03-LEG</x:v>
      </x:c>
      <x:c r="B17" s="227" t="str">
        <x:v>EVT-S51E02-010</x:v>
      </x:c>
      <x:c r="C17" s="227" t="str">
        <x:v>US-S51E02-C02</x:v>
      </x:c>
      <x:c r="D17" s="227" t="str">
        <x:v>PLY-S51-JELLY</x:v>
      </x:c>
      <x:c r="E17" s="227" t="str">
        <x:v>ADV-S51-JELLY-IDOL</x:v>
      </x:c>
      <x:c r="F17" s="227" t="str">
        <x:v>LEGITIMATE</x:v>
      </x:c>
      <x:c r="G17" s="227" t="str">
        <x:v>HIDDEN_IDOL_POSSESSION</x:v>
      </x:c>
      <x:c r="H17" s="227" t="str">
        <x:v>Jelly acquires a normal hidden immunity idol.</x:v>
      </x:c>
      <x:c r="I17" s="227" t="str">
        <x:v>OBSERVED_IN_BOUNDED_EPISODE_RECORD</x:v>
      </x:c>
      <x:c r="J17" s="227" t="str">
        <x:v>EVD-S51E02-010</x:v>
      </x:c>
      <x:c r="K17" s="227" t="str">
        <x:v>EVD-S51E02-010</x:v>
      </x:c>
      <x:c r="L17" s="227" t="str">
        <x:v>EVD-S51E02-010</x:v>
      </x:c>
      <x:c r="M17" s="227" t="str">
        <x:v>LATENT_FORMAL_POWER</x:v>
      </x:c>
      <x:c r="N17" s="227" t="str">
        <x:v>PRIMARY_CANDIDATE_OR_FORMAL_STATE</x:v>
      </x:c>
      <x:c r="O17" s="227" t="str">
        <x:v>NOT_YET_TESTED</x:v>
      </x:c>
      <x:c r="P17" s="227" t="str">
        <x:v>NEUTRAL</x:v>
      </x:c>
      <x:c r="Q17" s="227" t="str">
        <x:v>SELF</x:v>
      </x:c>
      <x:c r="R17" s="227" t="str">
        <x:v>ACTION_RECEIPT_RESPONSE_AS_AVAILABLE</x:v>
      </x:c>
      <x:c r="S17" s="227" t="str">
        <x:v>No target response or formal vote effect occurs in Episode 2.</x:v>
      </x:c>
      <x:c r="T17" s="227" t="str">
        <x:v>FORMAL_ACCESS_ONLY</x:v>
      </x:c>
      <x:c r="U17" s="227" t="str">
        <x:v>Jelly acquires a normal hidden immunity idol.</x:v>
      </x:c>
      <x:c r="V17" s="227" t="str">
        <x:v>Jelly holds a formal resource that remains unplayed.</x:v>
      </x:c>
      <x:c r="W17" s="227" t="str">
        <x:v>ACCESS_OR_CANDIDATE_ONLY_NOT_QUALIFYING</x:v>
      </x:c>
      <x:c r="X17" s="228" t="b">
        <x:v>0</x:v>
      </x:c>
      <x:c r="Y17" s="227" t="str">
        <x:v>Possession can matter later, but access alone does not establish demonstrated Power use.</x:v>
      </x:c>
      <x:c r="Z17" s="227"/>
      <x:c r="AA17" s="227" t="str">
        <x:v>HIGH</x:v>
      </x:c>
      <x:c r="AB17" s="227" t="str">
        <x:v>Codex Phase 2 analyst; non-independent self-audit</x:v>
      </x:c>
      <x:c r="AC17" s="227" t="str">
        <x:v>PASS_NON_INDEPENDENT</x:v>
      </x:c>
      <x:c r="AD17" s="227" t="str">
        <x:v>Record access and state only; do not treat possession as a converted Power effect.</x:v>
      </x:c>
      <x:c r="AE17" s="227" t="str">
        <x:v>US-S51</x:v>
      </x:c>
      <x:c r="AF17" s="227" t="str">
        <x:v>AUDITED</x:v>
      </x:c>
      <x:c r="AG17" s="227" t="n">
        <x:v>1</x:v>
      </x:c>
      <x:c r="AH17" s="227"/>
      <x:c r="AI17" s="227" t="n">
        <x:v>46297.218788645834</x:v>
      </x:c>
      <x:c r="AJ17" s="227" t="str">
        <x:v>Codex</x:v>
      </x:c>
      <x:c r="AK17" s="227" t="n">
        <x:v>46297.218788645834</x:v>
      </x:c>
      <x:c r="AL17" s="227" t="str">
        <x:v>Primary scan A03. Caption-grounded; visual and nonverbal inference prohibited.</x:v>
      </x:c>
      <x:c r="AM17" s="227" t="str">
        <x:v>FORMAL_STATE_ONLY</x:v>
      </x:c>
      <x:c r="AN17" s="227" t="str">
        <x:v>CONC-S51E02-003</x:v>
      </x:c>
      <x:c r="AO17" s="227" t="str">
        <x:v>NOT_APPLICABLE_SCORING_DISABLED</x:v>
      </x:c>
    </x:row>
    <x:row r="18" ht="90" customHeight="1">
      <x:c r="A18" s="229" t="str">
        <x:v>PE-S51E02-A03-REW</x:v>
      </x:c>
      <x:c r="B18" s="229" t="str">
        <x:v>EVT-S51E02-010</x:v>
      </x:c>
      <x:c r="C18" s="229" t="str">
        <x:v>US-S51E02-C02</x:v>
      </x:c>
      <x:c r="D18" s="229" t="str">
        <x:v>PLY-S51-JELLY</x:v>
      </x:c>
      <x:c r="E18" s="229" t="str">
        <x:v>ADV-S51-JELLY-IDOL</x:v>
      </x:c>
      <x:c r="F18" s="229" t="str">
        <x:v>REWARD</x:v>
      </x:c>
      <x:c r="G18" s="229" t="str">
        <x:v>NO_MEANINGFUL_EVIDENCE</x:v>
      </x:c>
      <x:c r="H18" s="229" t="str">
        <x:v>Forced six-Power scan</x:v>
      </x:c>
      <x:c r="I18" s="229" t="str">
        <x:v>OBSERVED_IN_BOUNDED_EPISODE_RECORD</x:v>
      </x:c>
      <x:c r="J18" s="229" t="str">
        <x:v>EVD-S51E02-010</x:v>
      </x:c>
      <x:c r="K18" s="229"/>
      <x:c r="L18" s="229"/>
      <x:c r="M18" s="229" t="str">
        <x:v>NOT_APPLICABLE</x:v>
      </x:c>
      <x:c r="N18" s="229" t="str">
        <x:v>FORCED_SCAN_NONE</x:v>
      </x:c>
      <x:c r="O18" s="229" t="str">
        <x:v>NOT_POWER</x:v>
      </x:c>
      <x:c r="P18" s="229" t="str">
        <x:v>NOT_APPLICABLE</x:v>
      </x:c>
      <x:c r="Q18" s="229" t="str">
        <x:v>NOT_APPLICABLE</x:v>
      </x:c>
      <x:c r="R18" s="229" t="str">
        <x:v>NOT_APPLICABLE</x:v>
      </x:c>
      <x:c r="S18" s="229" t="str">
        <x:v>No component-specific response established.</x:v>
      </x:c>
      <x:c r="T18" s="229" t="str">
        <x:v>NO_SUPPORTED_COMPONENT_LINK</x:v>
      </x:c>
      <x:c r="U18" s="229" t="str">
        <x:v>No REWARD mechanism is established by this analysis unit.</x:v>
      </x:c>
      <x:c r="V18" s="229" t="str">
        <x:v>No bounded REWARD conclusion.</x:v>
      </x:c>
      <x:c r="W18" s="229" t="str">
        <x:v>NO_QUALITATIVE_EFFECT</x:v>
      </x:c>
      <x:c r="X18" s="230" t="b">
        <x:v>0</x:v>
      </x:c>
      <x:c r="Y18" s="229" t="str">
        <x:v>The unit is assessed under its primary mechanism; no unsupported cross-Power effect is inferred.</x:v>
      </x:c>
      <x:c r="Z18" s="229"/>
      <x:c r="AA18" s="229" t="str">
        <x:v>HIGH</x:v>
      </x:c>
      <x:c r="AB18" s="229" t="str">
        <x:v>Codex Phase 2 analyst; non-independent self-audit</x:v>
      </x:c>
      <x:c r="AC18" s="229" t="str">
        <x:v>PASS_NON_INDEPENDENT</x:v>
      </x:c>
      <x:c r="AD18" s="229" t="str">
        <x:v>Do not infer this Power base from the analysis unit.</x:v>
      </x:c>
      <x:c r="AE18" s="229" t="str">
        <x:v>US-S51</x:v>
      </x:c>
      <x:c r="AF18" s="229" t="str">
        <x:v>AUDITED</x:v>
      </x:c>
      <x:c r="AG18" s="229" t="n">
        <x:v>1</x:v>
      </x:c>
      <x:c r="AH18" s="229"/>
      <x:c r="AI18" s="229" t="n">
        <x:v>46297.218788645834</x:v>
      </x:c>
      <x:c r="AJ18" s="229" t="str">
        <x:v>Codex</x:v>
      </x:c>
      <x:c r="AK18" s="229" t="n">
        <x:v>46297.218788645834</x:v>
      </x:c>
      <x:c r="AL18" s="229" t="str">
        <x:v>Forced scan A03; no evidence is not a low score.</x:v>
      </x:c>
      <x:c r="AM18" s="229" t="str">
        <x:v>CONTEXT_ONLY</x:v>
      </x:c>
      <x:c r="AN18" s="229"/>
      <x:c r="AO18" s="229" t="str">
        <x:v>NOT_APPLICABLE_SCORING_DISABLED</x:v>
      </x:c>
    </x:row>
    <x:row r="19" ht="90" customHeight="1">
      <x:c r="A19" s="227" t="str">
        <x:v>PE-S51E02-A03-COE</x:v>
      </x:c>
      <x:c r="B19" s="227" t="str">
        <x:v>EVT-S51E02-010</x:v>
      </x:c>
      <x:c r="C19" s="227" t="str">
        <x:v>US-S51E02-C02</x:v>
      </x:c>
      <x:c r="D19" s="227" t="str">
        <x:v>PLY-S51-JELLY</x:v>
      </x:c>
      <x:c r="E19" s="227" t="str">
        <x:v>ADV-S51-JELLY-IDOL</x:v>
      </x:c>
      <x:c r="F19" s="227" t="str">
        <x:v>COERCIVE</x:v>
      </x:c>
      <x:c r="G19" s="227" t="str">
        <x:v>NO_MEANINGFUL_EVIDENCE</x:v>
      </x:c>
      <x:c r="H19" s="227" t="str">
        <x:v>Forced six-Power scan</x:v>
      </x:c>
      <x:c r="I19" s="227" t="str">
        <x:v>OBSERVED_IN_BOUNDED_EPISODE_RECORD</x:v>
      </x:c>
      <x:c r="J19" s="227" t="str">
        <x:v>EVD-S51E02-010</x:v>
      </x:c>
      <x:c r="K19" s="227"/>
      <x:c r="L19" s="227"/>
      <x:c r="M19" s="227" t="str">
        <x:v>NOT_APPLICABLE</x:v>
      </x:c>
      <x:c r="N19" s="227" t="str">
        <x:v>FORCED_SCAN_NONE</x:v>
      </x:c>
      <x:c r="O19" s="227" t="str">
        <x:v>NOT_POWER</x:v>
      </x:c>
      <x:c r="P19" s="227" t="str">
        <x:v>NOT_APPLICABLE</x:v>
      </x:c>
      <x:c r="Q19" s="227" t="str">
        <x:v>NOT_APPLICABLE</x:v>
      </x:c>
      <x:c r="R19" s="227" t="str">
        <x:v>NOT_APPLICABLE</x:v>
      </x:c>
      <x:c r="S19" s="227" t="str">
        <x:v>No component-specific response established.</x:v>
      </x:c>
      <x:c r="T19" s="227" t="str">
        <x:v>NO_SUPPORTED_COMPONENT_LINK</x:v>
      </x:c>
      <x:c r="U19" s="227" t="str">
        <x:v>No COERCIVE mechanism is established by this analysis unit.</x:v>
      </x:c>
      <x:c r="V19" s="227" t="str">
        <x:v>No bounded COERCIVE conclusion.</x:v>
      </x:c>
      <x:c r="W19" s="227" t="str">
        <x:v>NO_QUALITATIVE_EFFECT</x:v>
      </x:c>
      <x:c r="X19" s="228" t="b">
        <x:v>0</x:v>
      </x:c>
      <x:c r="Y19" s="227" t="str">
        <x:v>The unit is assessed under its primary mechanism; no unsupported cross-Power effect is inferred.</x:v>
      </x:c>
      <x:c r="Z19" s="227"/>
      <x:c r="AA19" s="227" t="str">
        <x:v>HIGH</x:v>
      </x:c>
      <x:c r="AB19" s="227" t="str">
        <x:v>Codex Phase 2 analyst; non-independent self-audit</x:v>
      </x:c>
      <x:c r="AC19" s="227" t="str">
        <x:v>PASS_NON_INDEPENDENT</x:v>
      </x:c>
      <x:c r="AD19" s="227" t="str">
        <x:v>Do not infer this Power base from the analysis unit.</x:v>
      </x:c>
      <x:c r="AE19" s="227" t="str">
        <x:v>US-S51</x:v>
      </x:c>
      <x:c r="AF19" s="227" t="str">
        <x:v>AUDITED</x:v>
      </x:c>
      <x:c r="AG19" s="227" t="n">
        <x:v>1</x:v>
      </x:c>
      <x:c r="AH19" s="227"/>
      <x:c r="AI19" s="227" t="n">
        <x:v>46297.218788645834</x:v>
      </x:c>
      <x:c r="AJ19" s="227" t="str">
        <x:v>Codex</x:v>
      </x:c>
      <x:c r="AK19" s="227" t="n">
        <x:v>46297.218788645834</x:v>
      </x:c>
      <x:c r="AL19" s="227" t="str">
        <x:v>Forced scan A03; no evidence is not a low score.</x:v>
      </x:c>
      <x:c r="AM19" s="227" t="str">
        <x:v>CONTEXT_ONLY</x:v>
      </x:c>
      <x:c r="AN19" s="227"/>
      <x:c r="AO19" s="227" t="str">
        <x:v>NOT_APPLICABLE_SCORING_DISABLED</x:v>
      </x:c>
    </x:row>
    <x:row r="20" ht="90" customHeight="1">
      <x:c r="A20" s="229" t="str">
        <x:v>PE-S51E02-A03-EXP</x:v>
      </x:c>
      <x:c r="B20" s="229" t="str">
        <x:v>EVT-S51E02-010</x:v>
      </x:c>
      <x:c r="C20" s="229" t="str">
        <x:v>US-S51E02-C02</x:v>
      </x:c>
      <x:c r="D20" s="229" t="str">
        <x:v>PLY-S51-JELLY</x:v>
      </x:c>
      <x:c r="E20" s="229" t="str">
        <x:v>ADV-S51-JELLY-IDOL</x:v>
      </x:c>
      <x:c r="F20" s="229" t="str">
        <x:v>EXPERT</x:v>
      </x:c>
      <x:c r="G20" s="229" t="str">
        <x:v>NO_MEANINGFUL_EVIDENCE</x:v>
      </x:c>
      <x:c r="H20" s="229" t="str">
        <x:v>Forced six-Power scan</x:v>
      </x:c>
      <x:c r="I20" s="229" t="str">
        <x:v>OBSERVED_IN_BOUNDED_EPISODE_RECORD</x:v>
      </x:c>
      <x:c r="J20" s="229" t="str">
        <x:v>EVD-S51E02-010</x:v>
      </x:c>
      <x:c r="K20" s="229"/>
      <x:c r="L20" s="229"/>
      <x:c r="M20" s="229" t="str">
        <x:v>NOT_APPLICABLE</x:v>
      </x:c>
      <x:c r="N20" s="229" t="str">
        <x:v>FORCED_SCAN_NONE</x:v>
      </x:c>
      <x:c r="O20" s="229" t="str">
        <x:v>NOT_POWER</x:v>
      </x:c>
      <x:c r="P20" s="229" t="str">
        <x:v>NOT_APPLICABLE</x:v>
      </x:c>
      <x:c r="Q20" s="229" t="str">
        <x:v>NOT_APPLICABLE</x:v>
      </x:c>
      <x:c r="R20" s="229" t="str">
        <x:v>NOT_APPLICABLE</x:v>
      </x:c>
      <x:c r="S20" s="229" t="str">
        <x:v>No component-specific response established.</x:v>
      </x:c>
      <x:c r="T20" s="229" t="str">
        <x:v>NO_SUPPORTED_COMPONENT_LINK</x:v>
      </x:c>
      <x:c r="U20" s="229" t="str">
        <x:v>No EXPERT mechanism is established by this analysis unit.</x:v>
      </x:c>
      <x:c r="V20" s="229" t="str">
        <x:v>No bounded EXPERT conclusion.</x:v>
      </x:c>
      <x:c r="W20" s="229" t="str">
        <x:v>NO_QUALITATIVE_EFFECT</x:v>
      </x:c>
      <x:c r="X20" s="230" t="b">
        <x:v>0</x:v>
      </x:c>
      <x:c r="Y20" s="229" t="str">
        <x:v>The unit is assessed under its primary mechanism; no unsupported cross-Power effect is inferred.</x:v>
      </x:c>
      <x:c r="Z20" s="229"/>
      <x:c r="AA20" s="229" t="str">
        <x:v>HIGH</x:v>
      </x:c>
      <x:c r="AB20" s="229" t="str">
        <x:v>Codex Phase 2 analyst; non-independent self-audit</x:v>
      </x:c>
      <x:c r="AC20" s="229" t="str">
        <x:v>PASS_NON_INDEPENDENT</x:v>
      </x:c>
      <x:c r="AD20" s="229" t="str">
        <x:v>Do not infer this Power base from the analysis unit.</x:v>
      </x:c>
      <x:c r="AE20" s="229" t="str">
        <x:v>US-S51</x:v>
      </x:c>
      <x:c r="AF20" s="229" t="str">
        <x:v>AUDITED</x:v>
      </x:c>
      <x:c r="AG20" s="229" t="n">
        <x:v>1</x:v>
      </x:c>
      <x:c r="AH20" s="229"/>
      <x:c r="AI20" s="229" t="n">
        <x:v>46297.218788645834</x:v>
      </x:c>
      <x:c r="AJ20" s="229" t="str">
        <x:v>Codex</x:v>
      </x:c>
      <x:c r="AK20" s="229" t="n">
        <x:v>46297.218788645834</x:v>
      </x:c>
      <x:c r="AL20" s="229" t="str">
        <x:v>Forced scan A03; no evidence is not a low score.</x:v>
      </x:c>
      <x:c r="AM20" s="229" t="str">
        <x:v>CONTEXT_ONLY</x:v>
      </x:c>
      <x:c r="AN20" s="229"/>
      <x:c r="AO20" s="229" t="str">
        <x:v>NOT_APPLICABLE_SCORING_DISABLED</x:v>
      </x:c>
    </x:row>
    <x:row r="21" ht="90" customHeight="1">
      <x:c r="A21" s="227" t="str">
        <x:v>PE-S51E02-A03-REF</x:v>
      </x:c>
      <x:c r="B21" s="227" t="str">
        <x:v>EVT-S51E02-010</x:v>
      </x:c>
      <x:c r="C21" s="227" t="str">
        <x:v>US-S51E02-C02</x:v>
      </x:c>
      <x:c r="D21" s="227" t="str">
        <x:v>PLY-S51-JELLY</x:v>
      </x:c>
      <x:c r="E21" s="227" t="str">
        <x:v>ADV-S51-JELLY-IDOL</x:v>
      </x:c>
      <x:c r="F21" s="227" t="str">
        <x:v>REFERENT</x:v>
      </x:c>
      <x:c r="G21" s="227" t="str">
        <x:v>NO_MEANINGFUL_EVIDENCE</x:v>
      </x:c>
      <x:c r="H21" s="227" t="str">
        <x:v>Forced six-Power scan</x:v>
      </x:c>
      <x:c r="I21" s="227" t="str">
        <x:v>OBSERVED_IN_BOUNDED_EPISODE_RECORD</x:v>
      </x:c>
      <x:c r="J21" s="227" t="str">
        <x:v>EVD-S51E02-010</x:v>
      </x:c>
      <x:c r="K21" s="227"/>
      <x:c r="L21" s="227"/>
      <x:c r="M21" s="227" t="str">
        <x:v>NOT_APPLICABLE</x:v>
      </x:c>
      <x:c r="N21" s="227" t="str">
        <x:v>FORCED_SCAN_NONE</x:v>
      </x:c>
      <x:c r="O21" s="227" t="str">
        <x:v>NOT_POWER</x:v>
      </x:c>
      <x:c r="P21" s="227" t="str">
        <x:v>NOT_APPLICABLE</x:v>
      </x:c>
      <x:c r="Q21" s="227" t="str">
        <x:v>NOT_APPLICABLE</x:v>
      </x:c>
      <x:c r="R21" s="227" t="str">
        <x:v>NOT_APPLICABLE</x:v>
      </x:c>
      <x:c r="S21" s="227" t="str">
        <x:v>No component-specific response established.</x:v>
      </x:c>
      <x:c r="T21" s="227" t="str">
        <x:v>NO_SUPPORTED_COMPONENT_LINK</x:v>
      </x:c>
      <x:c r="U21" s="227" t="str">
        <x:v>No REFERENT mechanism is established by this analysis unit.</x:v>
      </x:c>
      <x:c r="V21" s="227" t="str">
        <x:v>No bounded REFERENT conclusion.</x:v>
      </x:c>
      <x:c r="W21" s="227" t="str">
        <x:v>NO_QUALITATIVE_EFFECT</x:v>
      </x:c>
      <x:c r="X21" s="228" t="b">
        <x:v>0</x:v>
      </x:c>
      <x:c r="Y21" s="227" t="str">
        <x:v>The unit is assessed under its primary mechanism; no unsupported cross-Power effect is inferred.</x:v>
      </x:c>
      <x:c r="Z21" s="227"/>
      <x:c r="AA21" s="227" t="str">
        <x:v>HIGH</x:v>
      </x:c>
      <x:c r="AB21" s="227" t="str">
        <x:v>Codex Phase 2 analyst; non-independent self-audit</x:v>
      </x:c>
      <x:c r="AC21" s="227" t="str">
        <x:v>PASS_NON_INDEPENDENT</x:v>
      </x:c>
      <x:c r="AD21" s="227" t="str">
        <x:v>Do not infer this Power base from the analysis unit.</x:v>
      </x:c>
      <x:c r="AE21" s="227" t="str">
        <x:v>US-S51</x:v>
      </x:c>
      <x:c r="AF21" s="227" t="str">
        <x:v>AUDITED</x:v>
      </x:c>
      <x:c r="AG21" s="227" t="n">
        <x:v>1</x:v>
      </x:c>
      <x:c r="AH21" s="227"/>
      <x:c r="AI21" s="227" t="n">
        <x:v>46297.218788645834</x:v>
      </x:c>
      <x:c r="AJ21" s="227" t="str">
        <x:v>Codex</x:v>
      </x:c>
      <x:c r="AK21" s="227" t="n">
        <x:v>46297.218788645834</x:v>
      </x:c>
      <x:c r="AL21" s="227" t="str">
        <x:v>Forced scan A03; no evidence is not a low score.</x:v>
      </x:c>
      <x:c r="AM21" s="227" t="str">
        <x:v>CONTEXT_ONLY</x:v>
      </x:c>
      <x:c r="AN21" s="227"/>
      <x:c r="AO21" s="227" t="str">
        <x:v>NOT_APPLICABLE_SCORING_DISABLED</x:v>
      </x:c>
    </x:row>
    <x:row r="22" ht="90" customHeight="1">
      <x:c r="A22" s="229" t="str">
        <x:v>PE-S51E02-A03-INF</x:v>
      </x:c>
      <x:c r="B22" s="229" t="str">
        <x:v>EVT-S51E02-010</x:v>
      </x:c>
      <x:c r="C22" s="229" t="str">
        <x:v>US-S51E02-C02</x:v>
      </x:c>
      <x:c r="D22" s="229" t="str">
        <x:v>PLY-S51-JELLY</x:v>
      </x:c>
      <x:c r="E22" s="229" t="str">
        <x:v>ADV-S51-JELLY-IDOL</x:v>
      </x:c>
      <x:c r="F22" s="229" t="str">
        <x:v>INFORMATIONAL</x:v>
      </x:c>
      <x:c r="G22" s="229" t="str">
        <x:v>NO_MEANINGFUL_EVIDENCE</x:v>
      </x:c>
      <x:c r="H22" s="229" t="str">
        <x:v>Forced six-Power scan</x:v>
      </x:c>
      <x:c r="I22" s="229" t="str">
        <x:v>OBSERVED_IN_BOUNDED_EPISODE_RECORD</x:v>
      </x:c>
      <x:c r="J22" s="229" t="str">
        <x:v>EVD-S51E02-010</x:v>
      </x:c>
      <x:c r="K22" s="229"/>
      <x:c r="L22" s="229"/>
      <x:c r="M22" s="229" t="str">
        <x:v>NOT_APPLICABLE</x:v>
      </x:c>
      <x:c r="N22" s="229" t="str">
        <x:v>FORCED_SCAN_NONE</x:v>
      </x:c>
      <x:c r="O22" s="229" t="str">
        <x:v>NOT_POWER</x:v>
      </x:c>
      <x:c r="P22" s="229" t="str">
        <x:v>NOT_APPLICABLE</x:v>
      </x:c>
      <x:c r="Q22" s="229" t="str">
        <x:v>NOT_APPLICABLE</x:v>
      </x:c>
      <x:c r="R22" s="229" t="str">
        <x:v>NOT_APPLICABLE</x:v>
      </x:c>
      <x:c r="S22" s="229" t="str">
        <x:v>No component-specific response established.</x:v>
      </x:c>
      <x:c r="T22" s="229" t="str">
        <x:v>NO_SUPPORTED_COMPONENT_LINK</x:v>
      </x:c>
      <x:c r="U22" s="229" t="str">
        <x:v>No INFORMATIONAL mechanism is established by this analysis unit.</x:v>
      </x:c>
      <x:c r="V22" s="229" t="str">
        <x:v>No bounded INFORMATIONAL conclusion.</x:v>
      </x:c>
      <x:c r="W22" s="229" t="str">
        <x:v>NO_QUALITATIVE_EFFECT</x:v>
      </x:c>
      <x:c r="X22" s="230" t="b">
        <x:v>0</x:v>
      </x:c>
      <x:c r="Y22" s="229" t="str">
        <x:v>The unit is assessed under its primary mechanism; no unsupported cross-Power effect is inferred.</x:v>
      </x:c>
      <x:c r="Z22" s="229"/>
      <x:c r="AA22" s="229" t="str">
        <x:v>HIGH</x:v>
      </x:c>
      <x:c r="AB22" s="229" t="str">
        <x:v>Codex Phase 2 analyst; non-independent self-audit</x:v>
      </x:c>
      <x:c r="AC22" s="229" t="str">
        <x:v>PASS_NON_INDEPENDENT</x:v>
      </x:c>
      <x:c r="AD22" s="229" t="str">
        <x:v>Do not infer this Power base from the analysis unit.</x:v>
      </x:c>
      <x:c r="AE22" s="229" t="str">
        <x:v>US-S51</x:v>
      </x:c>
      <x:c r="AF22" s="229" t="str">
        <x:v>AUDITED</x:v>
      </x:c>
      <x:c r="AG22" s="229" t="n">
        <x:v>1</x:v>
      </x:c>
      <x:c r="AH22" s="229"/>
      <x:c r="AI22" s="229" t="n">
        <x:v>46297.218788645834</x:v>
      </x:c>
      <x:c r="AJ22" s="229" t="str">
        <x:v>Codex</x:v>
      </x:c>
      <x:c r="AK22" s="229" t="n">
        <x:v>46297.218788645834</x:v>
      </x:c>
      <x:c r="AL22" s="229" t="str">
        <x:v>Forced scan A03; no evidence is not a low score.</x:v>
      </x:c>
      <x:c r="AM22" s="229" t="str">
        <x:v>CONTEXT_ONLY</x:v>
      </x:c>
      <x:c r="AN22" s="229"/>
      <x:c r="AO22" s="229" t="str">
        <x:v>NOT_APPLICABLE_SCORING_DISABLED</x:v>
      </x:c>
    </x:row>
    <x:row r="23" ht="90" customHeight="1">
      <x:c r="A23" s="227" t="str">
        <x:v>PE-S51E02-A04-LEG</x:v>
      </x:c>
      <x:c r="B23" s="227" t="str">
        <x:v>EVT-S51E02-011</x:v>
      </x:c>
      <x:c r="C23" s="227" t="str">
        <x:v>US-S51E02-C02</x:v>
      </x:c>
      <x:c r="D23" s="227" t="str">
        <x:v>PLY-S51-JELLY</x:v>
      </x:c>
      <x:c r="E23" s="227" t="str">
        <x:v>PLY-S51-PATT</x:v>
      </x:c>
      <x:c r="F23" s="227" t="str">
        <x:v>LEGITIMATE</x:v>
      </x:c>
      <x:c r="G23" s="227" t="str">
        <x:v>NO_MEANINGFUL_EVIDENCE</x:v>
      </x:c>
      <x:c r="H23" s="227" t="str">
        <x:v>Forced six-Power scan</x:v>
      </x:c>
      <x:c r="I23" s="227" t="str">
        <x:v>OBSERVED_IN_BOUNDED_EPISODE_RECORD</x:v>
      </x:c>
      <x:c r="J23" s="227" t="str">
        <x:v>EVD-S51E02-011</x:v>
      </x:c>
      <x:c r="K23" s="227"/>
      <x:c r="L23" s="227"/>
      <x:c r="M23" s="227" t="str">
        <x:v>NOT_APPLICABLE</x:v>
      </x:c>
      <x:c r="N23" s="227" t="str">
        <x:v>FORCED_SCAN_NONE</x:v>
      </x:c>
      <x:c r="O23" s="227" t="str">
        <x:v>NOT_POWER</x:v>
      </x:c>
      <x:c r="P23" s="227" t="str">
        <x:v>NOT_APPLICABLE</x:v>
      </x:c>
      <x:c r="Q23" s="227" t="str">
        <x:v>NOT_APPLICABLE</x:v>
      </x:c>
      <x:c r="R23" s="227" t="str">
        <x:v>NOT_APPLICABLE</x:v>
      </x:c>
      <x:c r="S23" s="227" t="str">
        <x:v>No component-specific response established.</x:v>
      </x:c>
      <x:c r="T23" s="227" t="str">
        <x:v>NO_SUPPORTED_COMPONENT_LINK</x:v>
      </x:c>
      <x:c r="U23" s="227" t="str">
        <x:v>No LEGITIMATE mechanism is established by this analysis unit.</x:v>
      </x:c>
      <x:c r="V23" s="227" t="str">
        <x:v>No bounded LEGITIMATE conclusion.</x:v>
      </x:c>
      <x:c r="W23" s="227" t="str">
        <x:v>NO_QUALITATIVE_EFFECT</x:v>
      </x:c>
      <x:c r="X23" s="228" t="b">
        <x:v>0</x:v>
      </x:c>
      <x:c r="Y23" s="227" t="str">
        <x:v>The unit is assessed under its primary mechanism; no unsupported cross-Power effect is inferred.</x:v>
      </x:c>
      <x:c r="Z23" s="227"/>
      <x:c r="AA23" s="227" t="str">
        <x:v>HIGH</x:v>
      </x:c>
      <x:c r="AB23" s="227" t="str">
        <x:v>Codex Phase 2 analyst; non-independent self-audit</x:v>
      </x:c>
      <x:c r="AC23" s="227" t="str">
        <x:v>PASS_NON_INDEPENDENT</x:v>
      </x:c>
      <x:c r="AD23" s="227" t="str">
        <x:v>Do not infer this Power base from the analysis unit.</x:v>
      </x:c>
      <x:c r="AE23" s="227" t="str">
        <x:v>US-S51</x:v>
      </x:c>
      <x:c r="AF23" s="227" t="str">
        <x:v>AUDITED</x:v>
      </x:c>
      <x:c r="AG23" s="227" t="n">
        <x:v>1</x:v>
      </x:c>
      <x:c r="AH23" s="227"/>
      <x:c r="AI23" s="227" t="n">
        <x:v>46297.218788645834</x:v>
      </x:c>
      <x:c r="AJ23" s="227" t="str">
        <x:v>Codex</x:v>
      </x:c>
      <x:c r="AK23" s="227" t="n">
        <x:v>46297.218788645834</x:v>
      </x:c>
      <x:c r="AL23" s="227" t="str">
        <x:v>Forced scan A04; no evidence is not a low score.</x:v>
      </x:c>
      <x:c r="AM23" s="227" t="str">
        <x:v>CONTEXT_ONLY</x:v>
      </x:c>
      <x:c r="AN23" s="227"/>
      <x:c r="AO23" s="227" t="str">
        <x:v>NOT_APPLICABLE_SCORING_DISABLED</x:v>
      </x:c>
    </x:row>
    <x:row r="24" ht="90" customHeight="1">
      <x:c r="A24" s="229" t="str">
        <x:v>PE-S51E02-A04-REW</x:v>
      </x:c>
      <x:c r="B24" s="229" t="str">
        <x:v>EVT-S51E02-011</x:v>
      </x:c>
      <x:c r="C24" s="229" t="str">
        <x:v>US-S51E02-C02</x:v>
      </x:c>
      <x:c r="D24" s="229" t="str">
        <x:v>PLY-S51-JELLY</x:v>
      </x:c>
      <x:c r="E24" s="229" t="str">
        <x:v>PLY-S51-PATT</x:v>
      </x:c>
      <x:c r="F24" s="229" t="str">
        <x:v>REWARD</x:v>
      </x:c>
      <x:c r="G24" s="229" t="str">
        <x:v>NO_MEANINGFUL_EVIDENCE</x:v>
      </x:c>
      <x:c r="H24" s="229" t="str">
        <x:v>Forced six-Power scan</x:v>
      </x:c>
      <x:c r="I24" s="229" t="str">
        <x:v>OBSERVED_IN_BOUNDED_EPISODE_RECORD</x:v>
      </x:c>
      <x:c r="J24" s="229" t="str">
        <x:v>EVD-S51E02-011</x:v>
      </x:c>
      <x:c r="K24" s="229"/>
      <x:c r="L24" s="229"/>
      <x:c r="M24" s="229" t="str">
        <x:v>NOT_APPLICABLE</x:v>
      </x:c>
      <x:c r="N24" s="229" t="str">
        <x:v>FORCED_SCAN_NONE</x:v>
      </x:c>
      <x:c r="O24" s="229" t="str">
        <x:v>NOT_POWER</x:v>
      </x:c>
      <x:c r="P24" s="229" t="str">
        <x:v>NOT_APPLICABLE</x:v>
      </x:c>
      <x:c r="Q24" s="229" t="str">
        <x:v>NOT_APPLICABLE</x:v>
      </x:c>
      <x:c r="R24" s="229" t="str">
        <x:v>NOT_APPLICABLE</x:v>
      </x:c>
      <x:c r="S24" s="229" t="str">
        <x:v>No component-specific response established.</x:v>
      </x:c>
      <x:c r="T24" s="229" t="str">
        <x:v>NO_SUPPORTED_COMPONENT_LINK</x:v>
      </x:c>
      <x:c r="U24" s="229" t="str">
        <x:v>No REWARD mechanism is established by this analysis unit.</x:v>
      </x:c>
      <x:c r="V24" s="229" t="str">
        <x:v>No bounded REWARD conclusion.</x:v>
      </x:c>
      <x:c r="W24" s="229" t="str">
        <x:v>NO_QUALITATIVE_EFFECT</x:v>
      </x:c>
      <x:c r="X24" s="230" t="b">
        <x:v>0</x:v>
      </x:c>
      <x:c r="Y24" s="229" t="str">
        <x:v>The unit is assessed under its primary mechanism; no unsupported cross-Power effect is inferred.</x:v>
      </x:c>
      <x:c r="Z24" s="229"/>
      <x:c r="AA24" s="229" t="str">
        <x:v>HIGH</x:v>
      </x:c>
      <x:c r="AB24" s="229" t="str">
        <x:v>Codex Phase 2 analyst; non-independent self-audit</x:v>
      </x:c>
      <x:c r="AC24" s="229" t="str">
        <x:v>PASS_NON_INDEPENDENT</x:v>
      </x:c>
      <x:c r="AD24" s="229" t="str">
        <x:v>Do not infer this Power base from the analysis unit.</x:v>
      </x:c>
      <x:c r="AE24" s="229" t="str">
        <x:v>US-S51</x:v>
      </x:c>
      <x:c r="AF24" s="229" t="str">
        <x:v>AUDITED</x:v>
      </x:c>
      <x:c r="AG24" s="229" t="n">
        <x:v>1</x:v>
      </x:c>
      <x:c r="AH24" s="229"/>
      <x:c r="AI24" s="229" t="n">
        <x:v>46297.218788645834</x:v>
      </x:c>
      <x:c r="AJ24" s="229" t="str">
        <x:v>Codex</x:v>
      </x:c>
      <x:c r="AK24" s="229" t="n">
        <x:v>46297.218788645834</x:v>
      </x:c>
      <x:c r="AL24" s="229" t="str">
        <x:v>Forced scan A04; no evidence is not a low score.</x:v>
      </x:c>
      <x:c r="AM24" s="229" t="str">
        <x:v>CONTEXT_ONLY</x:v>
      </x:c>
      <x:c r="AN24" s="229"/>
      <x:c r="AO24" s="229" t="str">
        <x:v>NOT_APPLICABLE_SCORING_DISABLED</x:v>
      </x:c>
    </x:row>
    <x:row r="25" ht="90" customHeight="1">
      <x:c r="A25" s="227" t="str">
        <x:v>PE-S51E02-A04-COE</x:v>
      </x:c>
      <x:c r="B25" s="227" t="str">
        <x:v>EVT-S51E02-011</x:v>
      </x:c>
      <x:c r="C25" s="227" t="str">
        <x:v>US-S51E02-C02</x:v>
      </x:c>
      <x:c r="D25" s="227" t="str">
        <x:v>PLY-S51-JELLY</x:v>
      </x:c>
      <x:c r="E25" s="227" t="str">
        <x:v>PLY-S51-PATT</x:v>
      </x:c>
      <x:c r="F25" s="227" t="str">
        <x:v>COERCIVE</x:v>
      </x:c>
      <x:c r="G25" s="227" t="str">
        <x:v>NO_MEANINGFUL_EVIDENCE</x:v>
      </x:c>
      <x:c r="H25" s="227" t="str">
        <x:v>Forced six-Power scan</x:v>
      </x:c>
      <x:c r="I25" s="227" t="str">
        <x:v>OBSERVED_IN_BOUNDED_EPISODE_RECORD</x:v>
      </x:c>
      <x:c r="J25" s="227" t="str">
        <x:v>EVD-S51E02-011</x:v>
      </x:c>
      <x:c r="K25" s="227"/>
      <x:c r="L25" s="227"/>
      <x:c r="M25" s="227" t="str">
        <x:v>NOT_APPLICABLE</x:v>
      </x:c>
      <x:c r="N25" s="227" t="str">
        <x:v>FORCED_SCAN_NONE</x:v>
      </x:c>
      <x:c r="O25" s="227" t="str">
        <x:v>NOT_POWER</x:v>
      </x:c>
      <x:c r="P25" s="227" t="str">
        <x:v>NOT_APPLICABLE</x:v>
      </x:c>
      <x:c r="Q25" s="227" t="str">
        <x:v>NOT_APPLICABLE</x:v>
      </x:c>
      <x:c r="R25" s="227" t="str">
        <x:v>NOT_APPLICABLE</x:v>
      </x:c>
      <x:c r="S25" s="227" t="str">
        <x:v>No component-specific response established.</x:v>
      </x:c>
      <x:c r="T25" s="227" t="str">
        <x:v>NO_SUPPORTED_COMPONENT_LINK</x:v>
      </x:c>
      <x:c r="U25" s="227" t="str">
        <x:v>No COERCIVE mechanism is established by this analysis unit.</x:v>
      </x:c>
      <x:c r="V25" s="227" t="str">
        <x:v>No bounded COERCIVE conclusion.</x:v>
      </x:c>
      <x:c r="W25" s="227" t="str">
        <x:v>NO_QUALITATIVE_EFFECT</x:v>
      </x:c>
      <x:c r="X25" s="228" t="b">
        <x:v>0</x:v>
      </x:c>
      <x:c r="Y25" s="227" t="str">
        <x:v>The unit is assessed under its primary mechanism; no unsupported cross-Power effect is inferred.</x:v>
      </x:c>
      <x:c r="Z25" s="227"/>
      <x:c r="AA25" s="227" t="str">
        <x:v>HIGH</x:v>
      </x:c>
      <x:c r="AB25" s="227" t="str">
        <x:v>Codex Phase 2 analyst; non-independent self-audit</x:v>
      </x:c>
      <x:c r="AC25" s="227" t="str">
        <x:v>PASS_NON_INDEPENDENT</x:v>
      </x:c>
      <x:c r="AD25" s="227" t="str">
        <x:v>Do not infer this Power base from the analysis unit.</x:v>
      </x:c>
      <x:c r="AE25" s="227" t="str">
        <x:v>US-S51</x:v>
      </x:c>
      <x:c r="AF25" s="227" t="str">
        <x:v>AUDITED</x:v>
      </x:c>
      <x:c r="AG25" s="227" t="n">
        <x:v>1</x:v>
      </x:c>
      <x:c r="AH25" s="227"/>
      <x:c r="AI25" s="227" t="n">
        <x:v>46297.218788645834</x:v>
      </x:c>
      <x:c r="AJ25" s="227" t="str">
        <x:v>Codex</x:v>
      </x:c>
      <x:c r="AK25" s="227" t="n">
        <x:v>46297.218788645834</x:v>
      </x:c>
      <x:c r="AL25" s="227" t="str">
        <x:v>Forced scan A04; no evidence is not a low score.</x:v>
      </x:c>
      <x:c r="AM25" s="227" t="str">
        <x:v>CONTEXT_ONLY</x:v>
      </x:c>
      <x:c r="AN25" s="227"/>
      <x:c r="AO25" s="227" t="str">
        <x:v>NOT_APPLICABLE_SCORING_DISABLED</x:v>
      </x:c>
    </x:row>
    <x:row r="26" ht="90" customHeight="1">
      <x:c r="A26" s="229" t="str">
        <x:v>PE-S51E02-A04-EXP</x:v>
      </x:c>
      <x:c r="B26" s="229" t="str">
        <x:v>EVT-S51E02-011</x:v>
      </x:c>
      <x:c r="C26" s="229" t="str">
        <x:v>US-S51E02-C02</x:v>
      </x:c>
      <x:c r="D26" s="229" t="str">
        <x:v>PLY-S51-JELLY</x:v>
      </x:c>
      <x:c r="E26" s="229" t="str">
        <x:v>PLY-S51-PATT</x:v>
      </x:c>
      <x:c r="F26" s="229" t="str">
        <x:v>EXPERT</x:v>
      </x:c>
      <x:c r="G26" s="229" t="str">
        <x:v>NO_MEANINGFUL_EVIDENCE</x:v>
      </x:c>
      <x:c r="H26" s="229" t="str">
        <x:v>Forced six-Power scan</x:v>
      </x:c>
      <x:c r="I26" s="229" t="str">
        <x:v>OBSERVED_IN_BOUNDED_EPISODE_RECORD</x:v>
      </x:c>
      <x:c r="J26" s="229" t="str">
        <x:v>EVD-S51E02-011</x:v>
      </x:c>
      <x:c r="K26" s="229"/>
      <x:c r="L26" s="229"/>
      <x:c r="M26" s="229" t="str">
        <x:v>NOT_APPLICABLE</x:v>
      </x:c>
      <x:c r="N26" s="229" t="str">
        <x:v>FORCED_SCAN_NONE</x:v>
      </x:c>
      <x:c r="O26" s="229" t="str">
        <x:v>NOT_POWER</x:v>
      </x:c>
      <x:c r="P26" s="229" t="str">
        <x:v>NOT_APPLICABLE</x:v>
      </x:c>
      <x:c r="Q26" s="229" t="str">
        <x:v>NOT_APPLICABLE</x:v>
      </x:c>
      <x:c r="R26" s="229" t="str">
        <x:v>NOT_APPLICABLE</x:v>
      </x:c>
      <x:c r="S26" s="229" t="str">
        <x:v>No component-specific response established.</x:v>
      </x:c>
      <x:c r="T26" s="229" t="str">
        <x:v>NO_SUPPORTED_COMPONENT_LINK</x:v>
      </x:c>
      <x:c r="U26" s="229" t="str">
        <x:v>No EXPERT mechanism is established by this analysis unit.</x:v>
      </x:c>
      <x:c r="V26" s="229" t="str">
        <x:v>No bounded EXPERT conclusion.</x:v>
      </x:c>
      <x:c r="W26" s="229" t="str">
        <x:v>NO_QUALITATIVE_EFFECT</x:v>
      </x:c>
      <x:c r="X26" s="230" t="b">
        <x:v>0</x:v>
      </x:c>
      <x:c r="Y26" s="229" t="str">
        <x:v>The unit is assessed under its primary mechanism; no unsupported cross-Power effect is inferred.</x:v>
      </x:c>
      <x:c r="Z26" s="229"/>
      <x:c r="AA26" s="229" t="str">
        <x:v>HIGH</x:v>
      </x:c>
      <x:c r="AB26" s="229" t="str">
        <x:v>Codex Phase 2 analyst; non-independent self-audit</x:v>
      </x:c>
      <x:c r="AC26" s="229" t="str">
        <x:v>PASS_NON_INDEPENDENT</x:v>
      </x:c>
      <x:c r="AD26" s="229" t="str">
        <x:v>Do not infer this Power base from the analysis unit.</x:v>
      </x:c>
      <x:c r="AE26" s="229" t="str">
        <x:v>US-S51</x:v>
      </x:c>
      <x:c r="AF26" s="229" t="str">
        <x:v>AUDITED</x:v>
      </x:c>
      <x:c r="AG26" s="229" t="n">
        <x:v>1</x:v>
      </x:c>
      <x:c r="AH26" s="229"/>
      <x:c r="AI26" s="229" t="n">
        <x:v>46297.218788645834</x:v>
      </x:c>
      <x:c r="AJ26" s="229" t="str">
        <x:v>Codex</x:v>
      </x:c>
      <x:c r="AK26" s="229" t="n">
        <x:v>46297.218788645834</x:v>
      </x:c>
      <x:c r="AL26" s="229" t="str">
        <x:v>Forced scan A04; no evidence is not a low score.</x:v>
      </x:c>
      <x:c r="AM26" s="229" t="str">
        <x:v>CONTEXT_ONLY</x:v>
      </x:c>
      <x:c r="AN26" s="229"/>
      <x:c r="AO26" s="229" t="str">
        <x:v>NOT_APPLICABLE_SCORING_DISABLED</x:v>
      </x:c>
    </x:row>
    <x:row r="27" ht="90" customHeight="1">
      <x:c r="A27" s="227" t="str">
        <x:v>PE-S51E02-A04-REF</x:v>
      </x:c>
      <x:c r="B27" s="227" t="str">
        <x:v>EVT-S51E02-011</x:v>
      </x:c>
      <x:c r="C27" s="227" t="str">
        <x:v>US-S51E02-C02</x:v>
      </x:c>
      <x:c r="D27" s="227" t="str">
        <x:v>PLY-S51-JELLY</x:v>
      </x:c>
      <x:c r="E27" s="227" t="str">
        <x:v>PLY-S51-PATT</x:v>
      </x:c>
      <x:c r="F27" s="227" t="str">
        <x:v>REFERENT</x:v>
      </x:c>
      <x:c r="G27" s="227" t="str">
        <x:v>NO_MEANINGFUL_EVIDENCE</x:v>
      </x:c>
      <x:c r="H27" s="227" t="str">
        <x:v>Forced six-Power scan</x:v>
      </x:c>
      <x:c r="I27" s="227" t="str">
        <x:v>OBSERVED_IN_BOUNDED_EPISODE_RECORD</x:v>
      </x:c>
      <x:c r="J27" s="227" t="str">
        <x:v>EVD-S51E02-011</x:v>
      </x:c>
      <x:c r="K27" s="227"/>
      <x:c r="L27" s="227"/>
      <x:c r="M27" s="227" t="str">
        <x:v>NOT_APPLICABLE</x:v>
      </x:c>
      <x:c r="N27" s="227" t="str">
        <x:v>FORCED_SCAN_NONE</x:v>
      </x:c>
      <x:c r="O27" s="227" t="str">
        <x:v>NOT_POWER</x:v>
      </x:c>
      <x:c r="P27" s="227" t="str">
        <x:v>NOT_APPLICABLE</x:v>
      </x:c>
      <x:c r="Q27" s="227" t="str">
        <x:v>NOT_APPLICABLE</x:v>
      </x:c>
      <x:c r="R27" s="227" t="str">
        <x:v>NOT_APPLICABLE</x:v>
      </x:c>
      <x:c r="S27" s="227" t="str">
        <x:v>No component-specific response established.</x:v>
      </x:c>
      <x:c r="T27" s="227" t="str">
        <x:v>NO_SUPPORTED_COMPONENT_LINK</x:v>
      </x:c>
      <x:c r="U27" s="227" t="str">
        <x:v>No REFERENT mechanism is established by this analysis unit.</x:v>
      </x:c>
      <x:c r="V27" s="227" t="str">
        <x:v>No bounded REFERENT conclusion.</x:v>
      </x:c>
      <x:c r="W27" s="227" t="str">
        <x:v>NO_QUALITATIVE_EFFECT</x:v>
      </x:c>
      <x:c r="X27" s="228" t="b">
        <x:v>0</x:v>
      </x:c>
      <x:c r="Y27" s="227" t="str">
        <x:v>The unit is assessed under its primary mechanism; no unsupported cross-Power effect is inferred.</x:v>
      </x:c>
      <x:c r="Z27" s="227"/>
      <x:c r="AA27" s="227" t="str">
        <x:v>HIGH</x:v>
      </x:c>
      <x:c r="AB27" s="227" t="str">
        <x:v>Codex Phase 2 analyst; non-independent self-audit</x:v>
      </x:c>
      <x:c r="AC27" s="227" t="str">
        <x:v>PASS_NON_INDEPENDENT</x:v>
      </x:c>
      <x:c r="AD27" s="227" t="str">
        <x:v>Do not infer this Power base from the analysis unit.</x:v>
      </x:c>
      <x:c r="AE27" s="227" t="str">
        <x:v>US-S51</x:v>
      </x:c>
      <x:c r="AF27" s="227" t="str">
        <x:v>AUDITED</x:v>
      </x:c>
      <x:c r="AG27" s="227" t="n">
        <x:v>1</x:v>
      </x:c>
      <x:c r="AH27" s="227"/>
      <x:c r="AI27" s="227" t="n">
        <x:v>46297.218788645834</x:v>
      </x:c>
      <x:c r="AJ27" s="227" t="str">
        <x:v>Codex</x:v>
      </x:c>
      <x:c r="AK27" s="227" t="n">
        <x:v>46297.218788645834</x:v>
      </x:c>
      <x:c r="AL27" s="227" t="str">
        <x:v>Forced scan A04; no evidence is not a low score.</x:v>
      </x:c>
      <x:c r="AM27" s="227" t="str">
        <x:v>CONTEXT_ONLY</x:v>
      </x:c>
      <x:c r="AN27" s="227"/>
      <x:c r="AO27" s="227" t="str">
        <x:v>NOT_APPLICABLE_SCORING_DISABLED</x:v>
      </x:c>
    </x:row>
    <x:row r="28" ht="90" customHeight="1">
      <x:c r="A28" s="229" t="str">
        <x:v>PE-S51E02-A04-INF</x:v>
      </x:c>
      <x:c r="B28" s="229" t="str">
        <x:v>EVT-S51E02-011</x:v>
      </x:c>
      <x:c r="C28" s="229" t="str">
        <x:v>US-S51E02-C02</x:v>
      </x:c>
      <x:c r="D28" s="229" t="str">
        <x:v>PLY-S51-JELLY</x:v>
      </x:c>
      <x:c r="E28" s="229" t="str">
        <x:v>PLY-S51-PATT</x:v>
      </x:c>
      <x:c r="F28" s="229" t="str">
        <x:v>INFORMATIONAL</x:v>
      </x:c>
      <x:c r="G28" s="229" t="str">
        <x:v>RESOURCE_DISCLOSURE</x:v>
      </x:c>
      <x:c r="H28" s="229" t="str">
        <x:v>Jelly discloses the idol to Patt.</x:v>
      </x:c>
      <x:c r="I28" s="229" t="str">
        <x:v>OBSERVED_IN_BOUNDED_EPISODE_RECORD</x:v>
      </x:c>
      <x:c r="J28" s="229" t="str">
        <x:v>EVD-S51E02-011</x:v>
      </x:c>
      <x:c r="K28" s="229" t="str">
        <x:v>EVD-S51E02-011</x:v>
      </x:c>
      <x:c r="L28" s="229" t="str">
        <x:v>EVD-S51E02-011</x:v>
      </x:c>
      <x:c r="M28" s="229" t="str">
        <x:v>CONVERTED_POWER</x:v>
      </x:c>
      <x:c r="N28" s="229" t="str">
        <x:v>PRIMARY</x:v>
      </x:c>
      <x:c r="O28" s="229" t="str">
        <x:v>WORKED</x:v>
      </x:c>
      <x:c r="P28" s="229" t="str">
        <x:v>POSITIVE</x:v>
      </x:c>
      <x:c r="Q28" s="229" t="str">
        <x:v>DYADIC</x:v>
      </x:c>
      <x:c r="R28" s="229" t="str">
        <x:v>ACTION_RECEIPT_RESPONSE_AS_AVAILABLE</x:v>
      </x:c>
      <x:c r="S28" s="229" t="str">
        <x:v>Patt says the disclosure cements the relationship and immediately proposes planning together.</x:v>
      </x:c>
      <x:c r="T28" s="229" t="str">
        <x:v>DIRECTLY_ATTRIBUTED_CONTRIBUTION</x:v>
      </x:c>
      <x:c r="U28" s="229" t="str">
        <x:v>Jelly discloses the idol to Patt.</x:v>
      </x:c>
      <x:c r="V28" s="229" t="str">
        <x:v>Patt changes the relationship and planning state in the recorded exchange.</x:v>
      </x:c>
      <x:c r="W28" s="229" t="str">
        <x:v>QUALITATIVE_EFFECT_SCORING_DISABLED</x:v>
      </x:c>
      <x:c r="X28" s="230" t="b">
        <x:v>0</x:v>
      </x:c>
      <x:c r="Y28" s="229" t="str">
        <x:v>The disclosure may reinforce an emerging bond rather than create it from nothing.</x:v>
      </x:c>
      <x:c r="Z28" s="229"/>
      <x:c r="AA28" s="229" t="str">
        <x:v>HIGH</x:v>
      </x:c>
      <x:c r="AB28" s="229" t="str">
        <x:v>Codex Phase 2 analyst; non-independent self-audit</x:v>
      </x:c>
      <x:c r="AC28" s="229" t="str">
        <x:v>PASS_NON_INDEPENDENT</x:v>
      </x:c>
      <x:c r="AD28" s="229" t="str">
        <x:v>This is an Informational effect with a relationship consequence; it does not by itself establish Referent Power or a durable alliance.</x:v>
      </x:c>
      <x:c r="AE28" s="229" t="str">
        <x:v>US-S51</x:v>
      </x:c>
      <x:c r="AF28" s="229" t="str">
        <x:v>AUDITED</x:v>
      </x:c>
      <x:c r="AG28" s="229" t="n">
        <x:v>1</x:v>
      </x:c>
      <x:c r="AH28" s="229"/>
      <x:c r="AI28" s="229" t="n">
        <x:v>46297.218788645834</x:v>
      </x:c>
      <x:c r="AJ28" s="229" t="str">
        <x:v>Codex</x:v>
      </x:c>
      <x:c r="AK28" s="229" t="n">
        <x:v>46297.218788645834</x:v>
      </x:c>
      <x:c r="AL28" s="229" t="str">
        <x:v>Primary scan A04. Caption-grounded; visual and nonverbal inference prohibited.</x:v>
      </x:c>
      <x:c r="AM28" s="229" t="str">
        <x:v>CAUSALLY_SUPPORTED_BOUNDED</x:v>
      </x:c>
      <x:c r="AN28" s="229" t="str">
        <x:v>CONC-S51E02-004</x:v>
      </x:c>
      <x:c r="AO28" s="229" t="str">
        <x:v>NOT_APPLICABLE_SCORING_DISABLED</x:v>
      </x:c>
    </x:row>
    <x:row r="29" ht="90" customHeight="1">
      <x:c r="A29" s="227" t="str">
        <x:v>PE-S51E02-A05-LEG</x:v>
      </x:c>
      <x:c r="B29" s="227" t="str">
        <x:v>EVT-S51E02-015</x:v>
      </x:c>
      <x:c r="C29" s="227" t="str">
        <x:v>US-S51E02-C02</x:v>
      </x:c>
      <x:c r="D29" s="227" t="str">
        <x:v>PLY-S51-ANA</x:v>
      </x:c>
      <x:c r="E29" s="227" t="str">
        <x:v>PLY-S51-ERIC; TRIBE-S51-SAVU</x:v>
      </x:c>
      <x:c r="F29" s="227" t="str">
        <x:v>LEGITIMATE</x:v>
      </x:c>
      <x:c r="G29" s="227" t="str">
        <x:v>NO_MEANINGFUL_EVIDENCE</x:v>
      </x:c>
      <x:c r="H29" s="227" t="str">
        <x:v>Forced six-Power scan</x:v>
      </x:c>
      <x:c r="I29" s="227" t="str">
        <x:v>OBSERVED_IN_BOUNDED_EPISODE_RECORD</x:v>
      </x:c>
      <x:c r="J29" s="227" t="str">
        <x:v>EVD-S51E02-015</x:v>
      </x:c>
      <x:c r="K29" s="227"/>
      <x:c r="L29" s="227"/>
      <x:c r="M29" s="227" t="str">
        <x:v>NOT_APPLICABLE</x:v>
      </x:c>
      <x:c r="N29" s="227" t="str">
        <x:v>FORCED_SCAN_NONE</x:v>
      </x:c>
      <x:c r="O29" s="227" t="str">
        <x:v>NOT_POWER</x:v>
      </x:c>
      <x:c r="P29" s="227" t="str">
        <x:v>NOT_APPLICABLE</x:v>
      </x:c>
      <x:c r="Q29" s="227" t="str">
        <x:v>NOT_APPLICABLE</x:v>
      </x:c>
      <x:c r="R29" s="227" t="str">
        <x:v>NOT_APPLICABLE</x:v>
      </x:c>
      <x:c r="S29" s="227" t="str">
        <x:v>No component-specific response established.</x:v>
      </x:c>
      <x:c r="T29" s="227" t="str">
        <x:v>NO_SUPPORTED_COMPONENT_LINK</x:v>
      </x:c>
      <x:c r="U29" s="227" t="str">
        <x:v>No LEGITIMATE mechanism is established by this analysis unit.</x:v>
      </x:c>
      <x:c r="V29" s="227" t="str">
        <x:v>No bounded LEGITIMATE conclusion.</x:v>
      </x:c>
      <x:c r="W29" s="227" t="str">
        <x:v>NO_QUALITATIVE_EFFECT</x:v>
      </x:c>
      <x:c r="X29" s="228" t="b">
        <x:v>0</x:v>
      </x:c>
      <x:c r="Y29" s="227" t="str">
        <x:v>The unit is assessed under its primary mechanism; no unsupported cross-Power effect is inferred.</x:v>
      </x:c>
      <x:c r="Z29" s="227"/>
      <x:c r="AA29" s="227" t="str">
        <x:v>HIGH</x:v>
      </x:c>
      <x:c r="AB29" s="227" t="str">
        <x:v>Codex Phase 2 analyst; non-independent self-audit</x:v>
      </x:c>
      <x:c r="AC29" s="227" t="str">
        <x:v>PASS_NON_INDEPENDENT</x:v>
      </x:c>
      <x:c r="AD29" s="227" t="str">
        <x:v>Do not infer this Power base from the analysis unit.</x:v>
      </x:c>
      <x:c r="AE29" s="227" t="str">
        <x:v>US-S51</x:v>
      </x:c>
      <x:c r="AF29" s="227" t="str">
        <x:v>AUDITED</x:v>
      </x:c>
      <x:c r="AG29" s="227" t="n">
        <x:v>1</x:v>
      </x:c>
      <x:c r="AH29" s="227"/>
      <x:c r="AI29" s="227" t="n">
        <x:v>46297.218788645834</x:v>
      </x:c>
      <x:c r="AJ29" s="227" t="str">
        <x:v>Codex</x:v>
      </x:c>
      <x:c r="AK29" s="227" t="n">
        <x:v>46297.218788645834</x:v>
      </x:c>
      <x:c r="AL29" s="227" t="str">
        <x:v>Forced scan A05; no evidence is not a low score.</x:v>
      </x:c>
      <x:c r="AM29" s="227" t="str">
        <x:v>CONTEXT_ONLY</x:v>
      </x:c>
      <x:c r="AN29" s="227"/>
      <x:c r="AO29" s="227" t="str">
        <x:v>NOT_APPLICABLE_SCORING_DISABLED</x:v>
      </x:c>
    </x:row>
    <x:row r="30" ht="90" customHeight="1">
      <x:c r="A30" s="229" t="str">
        <x:v>PE-S51E02-A05-REW</x:v>
      </x:c>
      <x:c r="B30" s="229" t="str">
        <x:v>EVT-S51E02-015</x:v>
      </x:c>
      <x:c r="C30" s="229" t="str">
        <x:v>US-S51E02-C02</x:v>
      </x:c>
      <x:c r="D30" s="229" t="str">
        <x:v>PLY-S51-ANA</x:v>
      </x:c>
      <x:c r="E30" s="229" t="str">
        <x:v>PLY-S51-ERIC; TRIBE-S51-SAVU</x:v>
      </x:c>
      <x:c r="F30" s="229" t="str">
        <x:v>REWARD</x:v>
      </x:c>
      <x:c r="G30" s="229" t="str">
        <x:v>NO_MEANINGFUL_EVIDENCE</x:v>
      </x:c>
      <x:c r="H30" s="229" t="str">
        <x:v>Forced six-Power scan</x:v>
      </x:c>
      <x:c r="I30" s="229" t="str">
        <x:v>OBSERVED_IN_BOUNDED_EPISODE_RECORD</x:v>
      </x:c>
      <x:c r="J30" s="229" t="str">
        <x:v>EVD-S51E02-015</x:v>
      </x:c>
      <x:c r="K30" s="229"/>
      <x:c r="L30" s="229"/>
      <x:c r="M30" s="229" t="str">
        <x:v>NOT_APPLICABLE</x:v>
      </x:c>
      <x:c r="N30" s="229" t="str">
        <x:v>FORCED_SCAN_NONE</x:v>
      </x:c>
      <x:c r="O30" s="229" t="str">
        <x:v>NOT_POWER</x:v>
      </x:c>
      <x:c r="P30" s="229" t="str">
        <x:v>NOT_APPLICABLE</x:v>
      </x:c>
      <x:c r="Q30" s="229" t="str">
        <x:v>NOT_APPLICABLE</x:v>
      </x:c>
      <x:c r="R30" s="229" t="str">
        <x:v>NOT_APPLICABLE</x:v>
      </x:c>
      <x:c r="S30" s="229" t="str">
        <x:v>No component-specific response established.</x:v>
      </x:c>
      <x:c r="T30" s="229" t="str">
        <x:v>NO_SUPPORTED_COMPONENT_LINK</x:v>
      </x:c>
      <x:c r="U30" s="229" t="str">
        <x:v>No REWARD mechanism is established by this analysis unit.</x:v>
      </x:c>
      <x:c r="V30" s="229" t="str">
        <x:v>No bounded REWARD conclusion.</x:v>
      </x:c>
      <x:c r="W30" s="229" t="str">
        <x:v>NO_QUALITATIVE_EFFECT</x:v>
      </x:c>
      <x:c r="X30" s="230" t="b">
        <x:v>0</x:v>
      </x:c>
      <x:c r="Y30" s="229" t="str">
        <x:v>The unit is assessed under its primary mechanism; no unsupported cross-Power effect is inferred.</x:v>
      </x:c>
      <x:c r="Z30" s="229"/>
      <x:c r="AA30" s="229" t="str">
        <x:v>HIGH</x:v>
      </x:c>
      <x:c r="AB30" s="229" t="str">
        <x:v>Codex Phase 2 analyst; non-independent self-audit</x:v>
      </x:c>
      <x:c r="AC30" s="229" t="str">
        <x:v>PASS_NON_INDEPENDENT</x:v>
      </x:c>
      <x:c r="AD30" s="229" t="str">
        <x:v>Do not infer this Power base from the analysis unit.</x:v>
      </x:c>
      <x:c r="AE30" s="229" t="str">
        <x:v>US-S51</x:v>
      </x:c>
      <x:c r="AF30" s="229" t="str">
        <x:v>AUDITED</x:v>
      </x:c>
      <x:c r="AG30" s="229" t="n">
        <x:v>1</x:v>
      </x:c>
      <x:c r="AH30" s="229"/>
      <x:c r="AI30" s="229" t="n">
        <x:v>46297.218788645834</x:v>
      </x:c>
      <x:c r="AJ30" s="229" t="str">
        <x:v>Codex</x:v>
      </x:c>
      <x:c r="AK30" s="229" t="n">
        <x:v>46297.218788645834</x:v>
      </x:c>
      <x:c r="AL30" s="229" t="str">
        <x:v>Forced scan A05; no evidence is not a low score.</x:v>
      </x:c>
      <x:c r="AM30" s="229" t="str">
        <x:v>CONTEXT_ONLY</x:v>
      </x:c>
      <x:c r="AN30" s="229"/>
      <x:c r="AO30" s="229" t="str">
        <x:v>NOT_APPLICABLE_SCORING_DISABLED</x:v>
      </x:c>
    </x:row>
    <x:row r="31" ht="90" customHeight="1">
      <x:c r="A31" s="227" t="str">
        <x:v>PE-S51E02-A05-COE</x:v>
      </x:c>
      <x:c r="B31" s="227" t="str">
        <x:v>EVT-S51E02-015</x:v>
      </x:c>
      <x:c r="C31" s="227" t="str">
        <x:v>US-S51E02-C02</x:v>
      </x:c>
      <x:c r="D31" s="227" t="str">
        <x:v>PLY-S51-ANA</x:v>
      </x:c>
      <x:c r="E31" s="227" t="str">
        <x:v>PLY-S51-ERIC; TRIBE-S51-SAVU</x:v>
      </x:c>
      <x:c r="F31" s="227" t="str">
        <x:v>COERCIVE</x:v>
      </x:c>
      <x:c r="G31" s="227" t="str">
        <x:v>NO_MEANINGFUL_EVIDENCE</x:v>
      </x:c>
      <x:c r="H31" s="227" t="str">
        <x:v>Forced six-Power scan</x:v>
      </x:c>
      <x:c r="I31" s="227" t="str">
        <x:v>OBSERVED_IN_BOUNDED_EPISODE_RECORD</x:v>
      </x:c>
      <x:c r="J31" s="227" t="str">
        <x:v>EVD-S51E02-015</x:v>
      </x:c>
      <x:c r="K31" s="227"/>
      <x:c r="L31" s="227"/>
      <x:c r="M31" s="227" t="str">
        <x:v>NOT_APPLICABLE</x:v>
      </x:c>
      <x:c r="N31" s="227" t="str">
        <x:v>FORCED_SCAN_NONE</x:v>
      </x:c>
      <x:c r="O31" s="227" t="str">
        <x:v>NOT_POWER</x:v>
      </x:c>
      <x:c r="P31" s="227" t="str">
        <x:v>NOT_APPLICABLE</x:v>
      </x:c>
      <x:c r="Q31" s="227" t="str">
        <x:v>NOT_APPLICABLE</x:v>
      </x:c>
      <x:c r="R31" s="227" t="str">
        <x:v>NOT_APPLICABLE</x:v>
      </x:c>
      <x:c r="S31" s="227" t="str">
        <x:v>No component-specific response established.</x:v>
      </x:c>
      <x:c r="T31" s="227" t="str">
        <x:v>NO_SUPPORTED_COMPONENT_LINK</x:v>
      </x:c>
      <x:c r="U31" s="227" t="str">
        <x:v>No COERCIVE mechanism is established by this analysis unit.</x:v>
      </x:c>
      <x:c r="V31" s="227" t="str">
        <x:v>No bounded COERCIVE conclusion.</x:v>
      </x:c>
      <x:c r="W31" s="227" t="str">
        <x:v>NO_QUALITATIVE_EFFECT</x:v>
      </x:c>
      <x:c r="X31" s="228" t="b">
        <x:v>0</x:v>
      </x:c>
      <x:c r="Y31" s="227" t="str">
        <x:v>The unit is assessed under its primary mechanism; no unsupported cross-Power effect is inferred.</x:v>
      </x:c>
      <x:c r="Z31" s="227"/>
      <x:c r="AA31" s="227" t="str">
        <x:v>HIGH</x:v>
      </x:c>
      <x:c r="AB31" s="227" t="str">
        <x:v>Codex Phase 2 analyst; non-independent self-audit</x:v>
      </x:c>
      <x:c r="AC31" s="227" t="str">
        <x:v>PASS_NON_INDEPENDENT</x:v>
      </x:c>
      <x:c r="AD31" s="227" t="str">
        <x:v>Do not infer this Power base from the analysis unit.</x:v>
      </x:c>
      <x:c r="AE31" s="227" t="str">
        <x:v>US-S51</x:v>
      </x:c>
      <x:c r="AF31" s="227" t="str">
        <x:v>AUDITED</x:v>
      </x:c>
      <x:c r="AG31" s="227" t="n">
        <x:v>1</x:v>
      </x:c>
      <x:c r="AH31" s="227"/>
      <x:c r="AI31" s="227" t="n">
        <x:v>46297.218788645834</x:v>
      </x:c>
      <x:c r="AJ31" s="227" t="str">
        <x:v>Codex</x:v>
      </x:c>
      <x:c r="AK31" s="227" t="n">
        <x:v>46297.218788645834</x:v>
      </x:c>
      <x:c r="AL31" s="227" t="str">
        <x:v>Forced scan A05; no evidence is not a low score.</x:v>
      </x:c>
      <x:c r="AM31" s="227" t="str">
        <x:v>CONTEXT_ONLY</x:v>
      </x:c>
      <x:c r="AN31" s="227"/>
      <x:c r="AO31" s="227" t="str">
        <x:v>NOT_APPLICABLE_SCORING_DISABLED</x:v>
      </x:c>
    </x:row>
    <x:row r="32" ht="90" customHeight="1">
      <x:c r="A32" s="229" t="str">
        <x:v>PE-S51E02-A05-EXP</x:v>
      </x:c>
      <x:c r="B32" s="229" t="str">
        <x:v>EVT-S51E02-015</x:v>
      </x:c>
      <x:c r="C32" s="229" t="str">
        <x:v>US-S51E02-C02</x:v>
      </x:c>
      <x:c r="D32" s="229" t="str">
        <x:v>PLY-S51-ANA</x:v>
      </x:c>
      <x:c r="E32" s="229" t="str">
        <x:v>PLY-S51-ERIC; TRIBE-S51-SAVU</x:v>
      </x:c>
      <x:c r="F32" s="229" t="str">
        <x:v>EXPERT</x:v>
      </x:c>
      <x:c r="G32" s="229" t="str">
        <x:v>NO_MEANINGFUL_EVIDENCE</x:v>
      </x:c>
      <x:c r="H32" s="229" t="str">
        <x:v>Forced six-Power scan</x:v>
      </x:c>
      <x:c r="I32" s="229" t="str">
        <x:v>OBSERVED_IN_BOUNDED_EPISODE_RECORD</x:v>
      </x:c>
      <x:c r="J32" s="229" t="str">
        <x:v>EVD-S51E02-015</x:v>
      </x:c>
      <x:c r="K32" s="229"/>
      <x:c r="L32" s="229"/>
      <x:c r="M32" s="229" t="str">
        <x:v>NOT_APPLICABLE</x:v>
      </x:c>
      <x:c r="N32" s="229" t="str">
        <x:v>FORCED_SCAN_NONE</x:v>
      </x:c>
      <x:c r="O32" s="229" t="str">
        <x:v>NOT_POWER</x:v>
      </x:c>
      <x:c r="P32" s="229" t="str">
        <x:v>NOT_APPLICABLE</x:v>
      </x:c>
      <x:c r="Q32" s="229" t="str">
        <x:v>NOT_APPLICABLE</x:v>
      </x:c>
      <x:c r="R32" s="229" t="str">
        <x:v>NOT_APPLICABLE</x:v>
      </x:c>
      <x:c r="S32" s="229" t="str">
        <x:v>No component-specific response established.</x:v>
      </x:c>
      <x:c r="T32" s="229" t="str">
        <x:v>NO_SUPPORTED_COMPONENT_LINK</x:v>
      </x:c>
      <x:c r="U32" s="229" t="str">
        <x:v>No EXPERT mechanism is established by this analysis unit.</x:v>
      </x:c>
      <x:c r="V32" s="229" t="str">
        <x:v>No bounded EXPERT conclusion.</x:v>
      </x:c>
      <x:c r="W32" s="229" t="str">
        <x:v>NO_QUALITATIVE_EFFECT</x:v>
      </x:c>
      <x:c r="X32" s="230" t="b">
        <x:v>0</x:v>
      </x:c>
      <x:c r="Y32" s="229" t="str">
        <x:v>The unit is assessed under its primary mechanism; no unsupported cross-Power effect is inferred.</x:v>
      </x:c>
      <x:c r="Z32" s="229"/>
      <x:c r="AA32" s="229" t="str">
        <x:v>HIGH</x:v>
      </x:c>
      <x:c r="AB32" s="229" t="str">
        <x:v>Codex Phase 2 analyst; non-independent self-audit</x:v>
      </x:c>
      <x:c r="AC32" s="229" t="str">
        <x:v>PASS_NON_INDEPENDENT</x:v>
      </x:c>
      <x:c r="AD32" s="229" t="str">
        <x:v>Do not infer this Power base from the analysis unit.</x:v>
      </x:c>
      <x:c r="AE32" s="229" t="str">
        <x:v>US-S51</x:v>
      </x:c>
      <x:c r="AF32" s="229" t="str">
        <x:v>AUDITED</x:v>
      </x:c>
      <x:c r="AG32" s="229" t="n">
        <x:v>1</x:v>
      </x:c>
      <x:c r="AH32" s="229"/>
      <x:c r="AI32" s="229" t="n">
        <x:v>46297.218788645834</x:v>
      </x:c>
      <x:c r="AJ32" s="229" t="str">
        <x:v>Codex</x:v>
      </x:c>
      <x:c r="AK32" s="229" t="n">
        <x:v>46297.218788645834</x:v>
      </x:c>
      <x:c r="AL32" s="229" t="str">
        <x:v>Forced scan A05; no evidence is not a low score.</x:v>
      </x:c>
      <x:c r="AM32" s="229" t="str">
        <x:v>CONTEXT_ONLY</x:v>
      </x:c>
      <x:c r="AN32" s="229"/>
      <x:c r="AO32" s="229" t="str">
        <x:v>NOT_APPLICABLE_SCORING_DISABLED</x:v>
      </x:c>
    </x:row>
    <x:row r="33" ht="90" customHeight="1">
      <x:c r="A33" s="227" t="str">
        <x:v>PE-S51E02-A05-REF</x:v>
      </x:c>
      <x:c r="B33" s="227" t="str">
        <x:v>EVT-S51E02-015</x:v>
      </x:c>
      <x:c r="C33" s="227" t="str">
        <x:v>US-S51E02-C02</x:v>
      </x:c>
      <x:c r="D33" s="227" t="str">
        <x:v>PLY-S51-ANA</x:v>
      </x:c>
      <x:c r="E33" s="227" t="str">
        <x:v>PLY-S51-ERIC; TRIBE-S51-SAVU</x:v>
      </x:c>
      <x:c r="F33" s="227" t="str">
        <x:v>REFERENT</x:v>
      </x:c>
      <x:c r="G33" s="227" t="str">
        <x:v>NO_MEANINGFUL_EVIDENCE</x:v>
      </x:c>
      <x:c r="H33" s="227" t="str">
        <x:v>Forced six-Power scan</x:v>
      </x:c>
      <x:c r="I33" s="227" t="str">
        <x:v>OBSERVED_IN_BOUNDED_EPISODE_RECORD</x:v>
      </x:c>
      <x:c r="J33" s="227" t="str">
        <x:v>EVD-S51E02-015</x:v>
      </x:c>
      <x:c r="K33" s="227"/>
      <x:c r="L33" s="227"/>
      <x:c r="M33" s="227" t="str">
        <x:v>NOT_APPLICABLE</x:v>
      </x:c>
      <x:c r="N33" s="227" t="str">
        <x:v>FORCED_SCAN_NONE</x:v>
      </x:c>
      <x:c r="O33" s="227" t="str">
        <x:v>NOT_POWER</x:v>
      </x:c>
      <x:c r="P33" s="227" t="str">
        <x:v>NOT_APPLICABLE</x:v>
      </x:c>
      <x:c r="Q33" s="227" t="str">
        <x:v>NOT_APPLICABLE</x:v>
      </x:c>
      <x:c r="R33" s="227" t="str">
        <x:v>NOT_APPLICABLE</x:v>
      </x:c>
      <x:c r="S33" s="227" t="str">
        <x:v>No component-specific response established.</x:v>
      </x:c>
      <x:c r="T33" s="227" t="str">
        <x:v>NO_SUPPORTED_COMPONENT_LINK</x:v>
      </x:c>
      <x:c r="U33" s="227" t="str">
        <x:v>No REFERENT mechanism is established by this analysis unit.</x:v>
      </x:c>
      <x:c r="V33" s="227" t="str">
        <x:v>No bounded REFERENT conclusion.</x:v>
      </x:c>
      <x:c r="W33" s="227" t="str">
        <x:v>NO_QUALITATIVE_EFFECT</x:v>
      </x:c>
      <x:c r="X33" s="228" t="b">
        <x:v>0</x:v>
      </x:c>
      <x:c r="Y33" s="227" t="str">
        <x:v>The unit is assessed under its primary mechanism; no unsupported cross-Power effect is inferred.</x:v>
      </x:c>
      <x:c r="Z33" s="227"/>
      <x:c r="AA33" s="227" t="str">
        <x:v>HIGH</x:v>
      </x:c>
      <x:c r="AB33" s="227" t="str">
        <x:v>Codex Phase 2 analyst; non-independent self-audit</x:v>
      </x:c>
      <x:c r="AC33" s="227" t="str">
        <x:v>PASS_NON_INDEPENDENT</x:v>
      </x:c>
      <x:c r="AD33" s="227" t="str">
        <x:v>Do not infer this Power base from the analysis unit.</x:v>
      </x:c>
      <x:c r="AE33" s="227" t="str">
        <x:v>US-S51</x:v>
      </x:c>
      <x:c r="AF33" s="227" t="str">
        <x:v>AUDITED</x:v>
      </x:c>
      <x:c r="AG33" s="227" t="n">
        <x:v>1</x:v>
      </x:c>
      <x:c r="AH33" s="227"/>
      <x:c r="AI33" s="227" t="n">
        <x:v>46297.218788645834</x:v>
      </x:c>
      <x:c r="AJ33" s="227" t="str">
        <x:v>Codex</x:v>
      </x:c>
      <x:c r="AK33" s="227" t="n">
        <x:v>46297.218788645834</x:v>
      </x:c>
      <x:c r="AL33" s="227" t="str">
        <x:v>Forced scan A05; no evidence is not a low score.</x:v>
      </x:c>
      <x:c r="AM33" s="227" t="str">
        <x:v>CONTEXT_ONLY</x:v>
      </x:c>
      <x:c r="AN33" s="227"/>
      <x:c r="AO33" s="227" t="str">
        <x:v>NOT_APPLICABLE_SCORING_DISABLED</x:v>
      </x:c>
    </x:row>
    <x:row r="34" ht="90" customHeight="1">
      <x:c r="A34" s="229" t="str">
        <x:v>PE-S51E02-A05-INF</x:v>
      </x:c>
      <x:c r="B34" s="229" t="str">
        <x:v>EVT-S51E02-015</x:v>
      </x:c>
      <x:c r="C34" s="229" t="str">
        <x:v>US-S51E02-C02</x:v>
      </x:c>
      <x:c r="D34" s="229" t="str">
        <x:v>PLY-S51-ANA</x:v>
      </x:c>
      <x:c r="E34" s="229" t="str">
        <x:v>PLY-S51-ERIC; TRIBE-S51-SAVU</x:v>
      </x:c>
      <x:c r="F34" s="229" t="str">
        <x:v>INFORMATIONAL</x:v>
      </x:c>
      <x:c r="G34" s="229" t="str">
        <x:v>SELF_DECOY_PROPOSAL</x:v>
      </x:c>
      <x:c r="H34" s="229" t="str">
        <x:v>Ana offers herself as the decoy target for the Eric plan.</x:v>
      </x:c>
      <x:c r="I34" s="229" t="str">
        <x:v>OBSERVED_IN_BOUNDED_EPISODE_RECORD</x:v>
      </x:c>
      <x:c r="J34" s="229" t="str">
        <x:v>EVD-S51E02-015</x:v>
      </x:c>
      <x:c r="K34" s="229" t="str">
        <x:v>EVD-S51E02-015</x:v>
      </x:c>
      <x:c r="L34" s="229" t="str">
        <x:v>EVD-S51E02-015</x:v>
      </x:c>
      <x:c r="M34" s="229" t="str">
        <x:v>CONVERTED_POWER</x:v>
      </x:c>
      <x:c r="N34" s="229" t="str">
        <x:v>PRIMARY</x:v>
      </x:c>
      <x:c r="O34" s="229" t="str">
        <x:v>MIXED</x:v>
      </x:c>
      <x:c r="P34" s="229" t="str">
        <x:v>MIXED</x:v>
      </x:c>
      <x:c r="Q34" s="229" t="str">
        <x:v>GROUP</x:v>
      </x:c>
      <x:c r="R34" s="229" t="str">
        <x:v>ACTION_RECEIPT_RESPONSE_AS_AVAILABLE</x:v>
      </x:c>
      <x:c r="S34" s="229" t="str">
        <x:v>The group accepts Ana's name as the decoy communicated to Eric.</x:v>
      </x:c>
      <x:c r="T34" s="229" t="str">
        <x:v>SUPPORTED_CONTRIBUTION_SHARED_CAUSATION</x:v>
      </x:c>
      <x:c r="U34" s="229" t="str">
        <x:v>Ana offers herself as the decoy target for the Eric plan.</x:v>
      </x:c>
      <x:c r="V34" s="229" t="str">
        <x:v>Her proposal works immediately as a decoy but also places her name into the active vote conversation.</x:v>
      </x:c>
      <x:c r="W34" s="229" t="str">
        <x:v>QUALITATIVE_EFFECT_SCORING_DISABLED</x:v>
      </x:c>
      <x:c r="X34" s="230" t="b">
        <x:v>0</x:v>
      </x:c>
      <x:c r="Y34" s="229" t="str">
        <x:v>Prior distrust, later information circulation, and independent voter choices remain material.</x:v>
      </x:c>
      <x:c r="Z34" s="229"/>
      <x:c r="AA34" s="229" t="str">
        <x:v>MEDIUM_HIGH</x:v>
      </x:c>
      <x:c r="AB34" s="229" t="str">
        <x:v>Codex Phase 2 analyst; non-independent self-audit</x:v>
      </x:c>
      <x:c r="AC34" s="229" t="str">
        <x:v>PASS_NON_INDEPENDENT</x:v>
      </x:c>
      <x:c r="AD34" s="229" t="str">
        <x:v>The decoy is a mixed contribution, not proof that the offer alone causes Ana's elimination.</x:v>
      </x:c>
      <x:c r="AE34" s="229" t="str">
        <x:v>US-S51</x:v>
      </x:c>
      <x:c r="AF34" s="229" t="str">
        <x:v>AUDITED</x:v>
      </x:c>
      <x:c r="AG34" s="229" t="n">
        <x:v>1</x:v>
      </x:c>
      <x:c r="AH34" s="229"/>
      <x:c r="AI34" s="229" t="n">
        <x:v>46297.218788645834</x:v>
      </x:c>
      <x:c r="AJ34" s="229" t="str">
        <x:v>Codex</x:v>
      </x:c>
      <x:c r="AK34" s="229" t="n">
        <x:v>46297.218788645834</x:v>
      </x:c>
      <x:c r="AL34" s="229" t="str">
        <x:v>Primary scan A05. Caption-grounded; visual and nonverbal inference prohibited.</x:v>
      </x:c>
      <x:c r="AM34" s="229" t="str">
        <x:v>SUPPORTS_BOUNDED_CLAIM</x:v>
      </x:c>
      <x:c r="AN34" s="229" t="str">
        <x:v>CONC-S51E02-005</x:v>
      </x:c>
      <x:c r="AO34" s="229" t="str">
        <x:v>NOT_APPLICABLE_SCORING_DISABLED</x:v>
      </x:c>
    </x:row>
    <x:row r="35" ht="90" customHeight="1">
      <x:c r="A35" s="227" t="str">
        <x:v>PE-S51E02-A06-LEG</x:v>
      </x:c>
      <x:c r="B35" s="227" t="str">
        <x:v>EVT-S51E02-016</x:v>
      </x:c>
      <x:c r="C35" s="227" t="str">
        <x:v>US-S51E02-C02</x:v>
      </x:c>
      <x:c r="D35" s="227" t="str">
        <x:v>PLY-S51-LINNEA</x:v>
      </x:c>
      <x:c r="E35" s="227" t="str">
        <x:v>PLY-S51-SHARONDA</x:v>
      </x:c>
      <x:c r="F35" s="227" t="str">
        <x:v>LEGITIMATE</x:v>
      </x:c>
      <x:c r="G35" s="227" t="str">
        <x:v>NO_MEANINGFUL_EVIDENCE</x:v>
      </x:c>
      <x:c r="H35" s="227" t="str">
        <x:v>Forced six-Power scan</x:v>
      </x:c>
      <x:c r="I35" s="227" t="str">
        <x:v>OBSERVED_IN_BOUNDED_EPISODE_RECORD</x:v>
      </x:c>
      <x:c r="J35" s="227" t="str">
        <x:v>EVD-S51E02-016</x:v>
      </x:c>
      <x:c r="K35" s="227"/>
      <x:c r="L35" s="227"/>
      <x:c r="M35" s="227" t="str">
        <x:v>NOT_APPLICABLE</x:v>
      </x:c>
      <x:c r="N35" s="227" t="str">
        <x:v>FORCED_SCAN_NONE</x:v>
      </x:c>
      <x:c r="O35" s="227" t="str">
        <x:v>NOT_POWER</x:v>
      </x:c>
      <x:c r="P35" s="227" t="str">
        <x:v>NOT_APPLICABLE</x:v>
      </x:c>
      <x:c r="Q35" s="227" t="str">
        <x:v>NOT_APPLICABLE</x:v>
      </x:c>
      <x:c r="R35" s="227" t="str">
        <x:v>NOT_APPLICABLE</x:v>
      </x:c>
      <x:c r="S35" s="227" t="str">
        <x:v>No component-specific response established.</x:v>
      </x:c>
      <x:c r="T35" s="227" t="str">
        <x:v>NO_SUPPORTED_COMPONENT_LINK</x:v>
      </x:c>
      <x:c r="U35" s="227" t="str">
        <x:v>No LEGITIMATE mechanism is established by this analysis unit.</x:v>
      </x:c>
      <x:c r="V35" s="227" t="str">
        <x:v>No bounded LEGITIMATE conclusion.</x:v>
      </x:c>
      <x:c r="W35" s="227" t="str">
        <x:v>NO_QUALITATIVE_EFFECT</x:v>
      </x:c>
      <x:c r="X35" s="228" t="b">
        <x:v>0</x:v>
      </x:c>
      <x:c r="Y35" s="227" t="str">
        <x:v>The unit is assessed under its primary mechanism; no unsupported cross-Power effect is inferred.</x:v>
      </x:c>
      <x:c r="Z35" s="227"/>
      <x:c r="AA35" s="227" t="str">
        <x:v>HIGH</x:v>
      </x:c>
      <x:c r="AB35" s="227" t="str">
        <x:v>Codex Phase 2 analyst; non-independent self-audit</x:v>
      </x:c>
      <x:c r="AC35" s="227" t="str">
        <x:v>PASS_NON_INDEPENDENT</x:v>
      </x:c>
      <x:c r="AD35" s="227" t="str">
        <x:v>Do not infer this Power base from the analysis unit.</x:v>
      </x:c>
      <x:c r="AE35" s="227" t="str">
        <x:v>US-S51</x:v>
      </x:c>
      <x:c r="AF35" s="227" t="str">
        <x:v>AUDITED</x:v>
      </x:c>
      <x:c r="AG35" s="227" t="n">
        <x:v>1</x:v>
      </x:c>
      <x:c r="AH35" s="227"/>
      <x:c r="AI35" s="227" t="n">
        <x:v>46297.218788645834</x:v>
      </x:c>
      <x:c r="AJ35" s="227" t="str">
        <x:v>Codex</x:v>
      </x:c>
      <x:c r="AK35" s="227" t="n">
        <x:v>46297.218788645834</x:v>
      </x:c>
      <x:c r="AL35" s="227" t="str">
        <x:v>Forced scan A06; no evidence is not a low score.</x:v>
      </x:c>
      <x:c r="AM35" s="227" t="str">
        <x:v>CONTEXT_ONLY</x:v>
      </x:c>
      <x:c r="AN35" s="227"/>
      <x:c r="AO35" s="227" t="str">
        <x:v>NOT_APPLICABLE_SCORING_DISABLED</x:v>
      </x:c>
    </x:row>
    <x:row r="36" ht="90" customHeight="1">
      <x:c r="A36" s="229" t="str">
        <x:v>PE-S51E02-A06-REW</x:v>
      </x:c>
      <x:c r="B36" s="229" t="str">
        <x:v>EVT-S51E02-016</x:v>
      </x:c>
      <x:c r="C36" s="229" t="str">
        <x:v>US-S51E02-C02</x:v>
      </x:c>
      <x:c r="D36" s="229" t="str">
        <x:v>PLY-S51-LINNEA</x:v>
      </x:c>
      <x:c r="E36" s="229" t="str">
        <x:v>PLY-S51-SHARONDA</x:v>
      </x:c>
      <x:c r="F36" s="229" t="str">
        <x:v>REWARD</x:v>
      </x:c>
      <x:c r="G36" s="229" t="str">
        <x:v>NO_MEANINGFUL_EVIDENCE</x:v>
      </x:c>
      <x:c r="H36" s="229" t="str">
        <x:v>Forced six-Power scan</x:v>
      </x:c>
      <x:c r="I36" s="229" t="str">
        <x:v>OBSERVED_IN_BOUNDED_EPISODE_RECORD</x:v>
      </x:c>
      <x:c r="J36" s="229" t="str">
        <x:v>EVD-S51E02-016</x:v>
      </x:c>
      <x:c r="K36" s="229"/>
      <x:c r="L36" s="229"/>
      <x:c r="M36" s="229" t="str">
        <x:v>NOT_APPLICABLE</x:v>
      </x:c>
      <x:c r="N36" s="229" t="str">
        <x:v>FORCED_SCAN_NONE</x:v>
      </x:c>
      <x:c r="O36" s="229" t="str">
        <x:v>NOT_POWER</x:v>
      </x:c>
      <x:c r="P36" s="229" t="str">
        <x:v>NOT_APPLICABLE</x:v>
      </x:c>
      <x:c r="Q36" s="229" t="str">
        <x:v>NOT_APPLICABLE</x:v>
      </x:c>
      <x:c r="R36" s="229" t="str">
        <x:v>NOT_APPLICABLE</x:v>
      </x:c>
      <x:c r="S36" s="229" t="str">
        <x:v>No component-specific response established.</x:v>
      </x:c>
      <x:c r="T36" s="229" t="str">
        <x:v>NO_SUPPORTED_COMPONENT_LINK</x:v>
      </x:c>
      <x:c r="U36" s="229" t="str">
        <x:v>No REWARD mechanism is established by this analysis unit.</x:v>
      </x:c>
      <x:c r="V36" s="229" t="str">
        <x:v>No bounded REWARD conclusion.</x:v>
      </x:c>
      <x:c r="W36" s="229" t="str">
        <x:v>NO_QUALITATIVE_EFFECT</x:v>
      </x:c>
      <x:c r="X36" s="230" t="b">
        <x:v>0</x:v>
      </x:c>
      <x:c r="Y36" s="229" t="str">
        <x:v>The unit is assessed under its primary mechanism; no unsupported cross-Power effect is inferred.</x:v>
      </x:c>
      <x:c r="Z36" s="229"/>
      <x:c r="AA36" s="229" t="str">
        <x:v>HIGH</x:v>
      </x:c>
      <x:c r="AB36" s="229" t="str">
        <x:v>Codex Phase 2 analyst; non-independent self-audit</x:v>
      </x:c>
      <x:c r="AC36" s="229" t="str">
        <x:v>PASS_NON_INDEPENDENT</x:v>
      </x:c>
      <x:c r="AD36" s="229" t="str">
        <x:v>Do not infer this Power base from the analysis unit.</x:v>
      </x:c>
      <x:c r="AE36" s="229" t="str">
        <x:v>US-S51</x:v>
      </x:c>
      <x:c r="AF36" s="229" t="str">
        <x:v>AUDITED</x:v>
      </x:c>
      <x:c r="AG36" s="229" t="n">
        <x:v>1</x:v>
      </x:c>
      <x:c r="AH36" s="229"/>
      <x:c r="AI36" s="229" t="n">
        <x:v>46297.218788645834</x:v>
      </x:c>
      <x:c r="AJ36" s="229" t="str">
        <x:v>Codex</x:v>
      </x:c>
      <x:c r="AK36" s="229" t="n">
        <x:v>46297.218788645834</x:v>
      </x:c>
      <x:c r="AL36" s="229" t="str">
        <x:v>Forced scan A06; no evidence is not a low score.</x:v>
      </x:c>
      <x:c r="AM36" s="229" t="str">
        <x:v>CONTEXT_ONLY</x:v>
      </x:c>
      <x:c r="AN36" s="229"/>
      <x:c r="AO36" s="229" t="str">
        <x:v>NOT_APPLICABLE_SCORING_DISABLED</x:v>
      </x:c>
    </x:row>
    <x:row r="37" ht="90" customHeight="1">
      <x:c r="A37" s="227" t="str">
        <x:v>PE-S51E02-A06-COE</x:v>
      </x:c>
      <x:c r="B37" s="227" t="str">
        <x:v>EVT-S51E02-016</x:v>
      </x:c>
      <x:c r="C37" s="227" t="str">
        <x:v>US-S51E02-C02</x:v>
      </x:c>
      <x:c r="D37" s="227" t="str">
        <x:v>PLY-S51-LINNEA</x:v>
      </x:c>
      <x:c r="E37" s="227" t="str">
        <x:v>PLY-S51-SHARONDA</x:v>
      </x:c>
      <x:c r="F37" s="227" t="str">
        <x:v>COERCIVE</x:v>
      </x:c>
      <x:c r="G37" s="227" t="str">
        <x:v>NO_MEANINGFUL_EVIDENCE</x:v>
      </x:c>
      <x:c r="H37" s="227" t="str">
        <x:v>Forced six-Power scan</x:v>
      </x:c>
      <x:c r="I37" s="227" t="str">
        <x:v>OBSERVED_IN_BOUNDED_EPISODE_RECORD</x:v>
      </x:c>
      <x:c r="J37" s="227" t="str">
        <x:v>EVD-S51E02-016</x:v>
      </x:c>
      <x:c r="K37" s="227"/>
      <x:c r="L37" s="227"/>
      <x:c r="M37" s="227" t="str">
        <x:v>NOT_APPLICABLE</x:v>
      </x:c>
      <x:c r="N37" s="227" t="str">
        <x:v>FORCED_SCAN_NONE</x:v>
      </x:c>
      <x:c r="O37" s="227" t="str">
        <x:v>NOT_POWER</x:v>
      </x:c>
      <x:c r="P37" s="227" t="str">
        <x:v>NOT_APPLICABLE</x:v>
      </x:c>
      <x:c r="Q37" s="227" t="str">
        <x:v>NOT_APPLICABLE</x:v>
      </x:c>
      <x:c r="R37" s="227" t="str">
        <x:v>NOT_APPLICABLE</x:v>
      </x:c>
      <x:c r="S37" s="227" t="str">
        <x:v>No component-specific response established.</x:v>
      </x:c>
      <x:c r="T37" s="227" t="str">
        <x:v>NO_SUPPORTED_COMPONENT_LINK</x:v>
      </x:c>
      <x:c r="U37" s="227" t="str">
        <x:v>No COERCIVE mechanism is established by this analysis unit.</x:v>
      </x:c>
      <x:c r="V37" s="227" t="str">
        <x:v>No bounded COERCIVE conclusion.</x:v>
      </x:c>
      <x:c r="W37" s="227" t="str">
        <x:v>NO_QUALITATIVE_EFFECT</x:v>
      </x:c>
      <x:c r="X37" s="228" t="b">
        <x:v>0</x:v>
      </x:c>
      <x:c r="Y37" s="227" t="str">
        <x:v>The unit is assessed under its primary mechanism; no unsupported cross-Power effect is inferred.</x:v>
      </x:c>
      <x:c r="Z37" s="227"/>
      <x:c r="AA37" s="227" t="str">
        <x:v>HIGH</x:v>
      </x:c>
      <x:c r="AB37" s="227" t="str">
        <x:v>Codex Phase 2 analyst; non-independent self-audit</x:v>
      </x:c>
      <x:c r="AC37" s="227" t="str">
        <x:v>PASS_NON_INDEPENDENT</x:v>
      </x:c>
      <x:c r="AD37" s="227" t="str">
        <x:v>Do not infer this Power base from the analysis unit.</x:v>
      </x:c>
      <x:c r="AE37" s="227" t="str">
        <x:v>US-S51</x:v>
      </x:c>
      <x:c r="AF37" s="227" t="str">
        <x:v>AUDITED</x:v>
      </x:c>
      <x:c r="AG37" s="227" t="n">
        <x:v>1</x:v>
      </x:c>
      <x:c r="AH37" s="227"/>
      <x:c r="AI37" s="227" t="n">
        <x:v>46297.218788645834</x:v>
      </x:c>
      <x:c r="AJ37" s="227" t="str">
        <x:v>Codex</x:v>
      </x:c>
      <x:c r="AK37" s="227" t="n">
        <x:v>46297.218788645834</x:v>
      </x:c>
      <x:c r="AL37" s="227" t="str">
        <x:v>Forced scan A06; no evidence is not a low score.</x:v>
      </x:c>
      <x:c r="AM37" s="227" t="str">
        <x:v>CONTEXT_ONLY</x:v>
      </x:c>
      <x:c r="AN37" s="227"/>
      <x:c r="AO37" s="227" t="str">
        <x:v>NOT_APPLICABLE_SCORING_DISABLED</x:v>
      </x:c>
    </x:row>
    <x:row r="38" ht="90" customHeight="1">
      <x:c r="A38" s="229" t="str">
        <x:v>PE-S51E02-A06-EXP</x:v>
      </x:c>
      <x:c r="B38" s="229" t="str">
        <x:v>EVT-S51E02-016</x:v>
      </x:c>
      <x:c r="C38" s="229" t="str">
        <x:v>US-S51E02-C02</x:v>
      </x:c>
      <x:c r="D38" s="229" t="str">
        <x:v>PLY-S51-LINNEA</x:v>
      </x:c>
      <x:c r="E38" s="229" t="str">
        <x:v>PLY-S51-SHARONDA</x:v>
      </x:c>
      <x:c r="F38" s="229" t="str">
        <x:v>EXPERT</x:v>
      </x:c>
      <x:c r="G38" s="229" t="str">
        <x:v>NO_MEANINGFUL_EVIDENCE</x:v>
      </x:c>
      <x:c r="H38" s="229" t="str">
        <x:v>Forced six-Power scan</x:v>
      </x:c>
      <x:c r="I38" s="229" t="str">
        <x:v>OBSERVED_IN_BOUNDED_EPISODE_RECORD</x:v>
      </x:c>
      <x:c r="J38" s="229" t="str">
        <x:v>EVD-S51E02-016</x:v>
      </x:c>
      <x:c r="K38" s="229"/>
      <x:c r="L38" s="229"/>
      <x:c r="M38" s="229" t="str">
        <x:v>NOT_APPLICABLE</x:v>
      </x:c>
      <x:c r="N38" s="229" t="str">
        <x:v>FORCED_SCAN_NONE</x:v>
      </x:c>
      <x:c r="O38" s="229" t="str">
        <x:v>NOT_POWER</x:v>
      </x:c>
      <x:c r="P38" s="229" t="str">
        <x:v>NOT_APPLICABLE</x:v>
      </x:c>
      <x:c r="Q38" s="229" t="str">
        <x:v>NOT_APPLICABLE</x:v>
      </x:c>
      <x:c r="R38" s="229" t="str">
        <x:v>NOT_APPLICABLE</x:v>
      </x:c>
      <x:c r="S38" s="229" t="str">
        <x:v>No component-specific response established.</x:v>
      </x:c>
      <x:c r="T38" s="229" t="str">
        <x:v>NO_SUPPORTED_COMPONENT_LINK</x:v>
      </x:c>
      <x:c r="U38" s="229" t="str">
        <x:v>No EXPERT mechanism is established by this analysis unit.</x:v>
      </x:c>
      <x:c r="V38" s="229" t="str">
        <x:v>No bounded EXPERT conclusion.</x:v>
      </x:c>
      <x:c r="W38" s="229" t="str">
        <x:v>NO_QUALITATIVE_EFFECT</x:v>
      </x:c>
      <x:c r="X38" s="230" t="b">
        <x:v>0</x:v>
      </x:c>
      <x:c r="Y38" s="229" t="str">
        <x:v>The unit is assessed under its primary mechanism; no unsupported cross-Power effect is inferred.</x:v>
      </x:c>
      <x:c r="Z38" s="229"/>
      <x:c r="AA38" s="229" t="str">
        <x:v>HIGH</x:v>
      </x:c>
      <x:c r="AB38" s="229" t="str">
        <x:v>Codex Phase 2 analyst; non-independent self-audit</x:v>
      </x:c>
      <x:c r="AC38" s="229" t="str">
        <x:v>PASS_NON_INDEPENDENT</x:v>
      </x:c>
      <x:c r="AD38" s="229" t="str">
        <x:v>Do not infer this Power base from the analysis unit.</x:v>
      </x:c>
      <x:c r="AE38" s="229" t="str">
        <x:v>US-S51</x:v>
      </x:c>
      <x:c r="AF38" s="229" t="str">
        <x:v>AUDITED</x:v>
      </x:c>
      <x:c r="AG38" s="229" t="n">
        <x:v>1</x:v>
      </x:c>
      <x:c r="AH38" s="229"/>
      <x:c r="AI38" s="229" t="n">
        <x:v>46297.218788645834</x:v>
      </x:c>
      <x:c r="AJ38" s="229" t="str">
        <x:v>Codex</x:v>
      </x:c>
      <x:c r="AK38" s="229" t="n">
        <x:v>46297.218788645834</x:v>
      </x:c>
      <x:c r="AL38" s="229" t="str">
        <x:v>Forced scan A06; no evidence is not a low score.</x:v>
      </x:c>
      <x:c r="AM38" s="229" t="str">
        <x:v>CONTEXT_ONLY</x:v>
      </x:c>
      <x:c r="AN38" s="229"/>
      <x:c r="AO38" s="229" t="str">
        <x:v>NOT_APPLICABLE_SCORING_DISABLED</x:v>
      </x:c>
    </x:row>
    <x:row r="39" ht="90" customHeight="1">
      <x:c r="A39" s="227" t="str">
        <x:v>PE-S51E02-A06-REF</x:v>
      </x:c>
      <x:c r="B39" s="227" t="str">
        <x:v>EVT-S51E02-016</x:v>
      </x:c>
      <x:c r="C39" s="227" t="str">
        <x:v>US-S51E02-C02</x:v>
      </x:c>
      <x:c r="D39" s="227" t="str">
        <x:v>PLY-S51-LINNEA</x:v>
      </x:c>
      <x:c r="E39" s="227" t="str">
        <x:v>PLY-S51-SHARONDA</x:v>
      </x:c>
      <x:c r="F39" s="227" t="str">
        <x:v>REFERENT</x:v>
      </x:c>
      <x:c r="G39" s="227" t="str">
        <x:v>NO_MEANINGFUL_EVIDENCE</x:v>
      </x:c>
      <x:c r="H39" s="227" t="str">
        <x:v>Forced six-Power scan</x:v>
      </x:c>
      <x:c r="I39" s="227" t="str">
        <x:v>OBSERVED_IN_BOUNDED_EPISODE_RECORD</x:v>
      </x:c>
      <x:c r="J39" s="227" t="str">
        <x:v>EVD-S51E02-016</x:v>
      </x:c>
      <x:c r="K39" s="227"/>
      <x:c r="L39" s="227"/>
      <x:c r="M39" s="227" t="str">
        <x:v>NOT_APPLICABLE</x:v>
      </x:c>
      <x:c r="N39" s="227" t="str">
        <x:v>FORCED_SCAN_NONE</x:v>
      </x:c>
      <x:c r="O39" s="227" t="str">
        <x:v>NOT_POWER</x:v>
      </x:c>
      <x:c r="P39" s="227" t="str">
        <x:v>NOT_APPLICABLE</x:v>
      </x:c>
      <x:c r="Q39" s="227" t="str">
        <x:v>NOT_APPLICABLE</x:v>
      </x:c>
      <x:c r="R39" s="227" t="str">
        <x:v>NOT_APPLICABLE</x:v>
      </x:c>
      <x:c r="S39" s="227" t="str">
        <x:v>No component-specific response established.</x:v>
      </x:c>
      <x:c r="T39" s="227" t="str">
        <x:v>NO_SUPPORTED_COMPONENT_LINK</x:v>
      </x:c>
      <x:c r="U39" s="227" t="str">
        <x:v>No REFERENT mechanism is established by this analysis unit.</x:v>
      </x:c>
      <x:c r="V39" s="227" t="str">
        <x:v>No bounded REFERENT conclusion.</x:v>
      </x:c>
      <x:c r="W39" s="227" t="str">
        <x:v>NO_QUALITATIVE_EFFECT</x:v>
      </x:c>
      <x:c r="X39" s="228" t="b">
        <x:v>0</x:v>
      </x:c>
      <x:c r="Y39" s="227" t="str">
        <x:v>The unit is assessed under its primary mechanism; no unsupported cross-Power effect is inferred.</x:v>
      </x:c>
      <x:c r="Z39" s="227"/>
      <x:c r="AA39" s="227" t="str">
        <x:v>HIGH</x:v>
      </x:c>
      <x:c r="AB39" s="227" t="str">
        <x:v>Codex Phase 2 analyst; non-independent self-audit</x:v>
      </x:c>
      <x:c r="AC39" s="227" t="str">
        <x:v>PASS_NON_INDEPENDENT</x:v>
      </x:c>
      <x:c r="AD39" s="227" t="str">
        <x:v>Do not infer this Power base from the analysis unit.</x:v>
      </x:c>
      <x:c r="AE39" s="227" t="str">
        <x:v>US-S51</x:v>
      </x:c>
      <x:c r="AF39" s="227" t="str">
        <x:v>AUDITED</x:v>
      </x:c>
      <x:c r="AG39" s="227" t="n">
        <x:v>1</x:v>
      </x:c>
      <x:c r="AH39" s="227"/>
      <x:c r="AI39" s="227" t="n">
        <x:v>46297.218788645834</x:v>
      </x:c>
      <x:c r="AJ39" s="227" t="str">
        <x:v>Codex</x:v>
      </x:c>
      <x:c r="AK39" s="227" t="n">
        <x:v>46297.218788645834</x:v>
      </x:c>
      <x:c r="AL39" s="227" t="str">
        <x:v>Forced scan A06; no evidence is not a low score.</x:v>
      </x:c>
      <x:c r="AM39" s="227" t="str">
        <x:v>CONTEXT_ONLY</x:v>
      </x:c>
      <x:c r="AN39" s="227"/>
      <x:c r="AO39" s="227" t="str">
        <x:v>NOT_APPLICABLE_SCORING_DISABLED</x:v>
      </x:c>
    </x:row>
    <x:row r="40" ht="90" customHeight="1">
      <x:c r="A40" s="229" t="str">
        <x:v>PE-S51E02-A06-INF</x:v>
      </x:c>
      <x:c r="B40" s="229" t="str">
        <x:v>EVT-S51E02-016</x:v>
      </x:c>
      <x:c r="C40" s="229" t="str">
        <x:v>US-S51E02-C02</x:v>
      </x:c>
      <x:c r="D40" s="229" t="str">
        <x:v>PLY-S51-LINNEA</x:v>
      </x:c>
      <x:c r="E40" s="229" t="str">
        <x:v>PLY-S51-SHARONDA</x:v>
      </x:c>
      <x:c r="F40" s="229" t="str">
        <x:v>INFORMATIONAL</x:v>
      </x:c>
      <x:c r="G40" s="229" t="str">
        <x:v>CONCERN_RELAY</x:v>
      </x:c>
      <x:c r="H40" s="229" t="str">
        <x:v>Linnea relays that Ana has been naming players.</x:v>
      </x:c>
      <x:c r="I40" s="229" t="str">
        <x:v>OBSERVED_IN_BOUNDED_EPISODE_RECORD</x:v>
      </x:c>
      <x:c r="J40" s="229" t="str">
        <x:v>EVD-S51E02-016</x:v>
      </x:c>
      <x:c r="K40" s="229" t="str">
        <x:v>EVD-S51E02-016</x:v>
      </x:c>
      <x:c r="L40" s="229" t="str">
        <x:v>EVD-S51E02-016</x:v>
      </x:c>
      <x:c r="M40" s="229" t="str">
        <x:v>CONVERTED_POWER</x:v>
      </x:c>
      <x:c r="N40" s="229" t="str">
        <x:v>PRIMARY</x:v>
      </x:c>
      <x:c r="O40" s="229" t="str">
        <x:v>WORKED</x:v>
      </x:c>
      <x:c r="P40" s="229" t="str">
        <x:v>POSITIVE</x:v>
      </x:c>
      <x:c r="Q40" s="229" t="str">
        <x:v>DYADIC</x:v>
      </x:c>
      <x:c r="R40" s="229" t="str">
        <x:v>ACTION_RECEIPT_RESPONSE_AS_AVAILABLE</x:v>
      </x:c>
      <x:c r="S40" s="229" t="str">
        <x:v>Sharonda adopts the concern and carries Ana's name into the next decision exchange.</x:v>
      </x:c>
      <x:c r="T40" s="229" t="str">
        <x:v>SUPPORTED_CONTRIBUTION_SHARED_CAUSATION</x:v>
      </x:c>
      <x:c r="U40" s="229" t="str">
        <x:v>Linnea relays that Ana has been naming players.</x:v>
      </x:c>
      <x:c r="V40" s="229" t="str">
        <x:v>The information moves from concern to active target advocacy.</x:v>
      </x:c>
      <x:c r="W40" s="229" t="str">
        <x:v>QUALITATIVE_EFFECT_SCORING_DISABLED</x:v>
      </x:c>
      <x:c r="X40" s="230" t="b">
        <x:v>0</x:v>
      </x:c>
      <x:c r="Y40" s="229" t="str">
        <x:v>Sharonda may already have concerns; the complete private deliberation is not shown.</x:v>
      </x:c>
      <x:c r="Z40" s="229"/>
      <x:c r="AA40" s="229" t="str">
        <x:v>MEDIUM</x:v>
      </x:c>
      <x:c r="AB40" s="229" t="str">
        <x:v>Codex Phase 2 analyst; non-independent self-audit</x:v>
      </x:c>
      <x:c r="AC40" s="229" t="str">
        <x:v>PASS_NON_INDEPENDENT</x:v>
      </x:c>
      <x:c r="AD40" s="229" t="str">
        <x:v>Supports a relay contribution only, not authorship of the vote or control over Sharonda.</x:v>
      </x:c>
      <x:c r="AE40" s="229" t="str">
        <x:v>US-S51</x:v>
      </x:c>
      <x:c r="AF40" s="229" t="str">
        <x:v>AUDITED</x:v>
      </x:c>
      <x:c r="AG40" s="229" t="n">
        <x:v>1</x:v>
      </x:c>
      <x:c r="AH40" s="229"/>
      <x:c r="AI40" s="229" t="n">
        <x:v>46297.218788645834</x:v>
      </x:c>
      <x:c r="AJ40" s="229" t="str">
        <x:v>Codex</x:v>
      </x:c>
      <x:c r="AK40" s="229" t="n">
        <x:v>46297.218788645834</x:v>
      </x:c>
      <x:c r="AL40" s="229" t="str">
        <x:v>Primary scan A06. Caption-grounded; visual and nonverbal inference prohibited.</x:v>
      </x:c>
      <x:c r="AM40" s="229" t="str">
        <x:v>SUPPORTS_BOUNDED_CLAIM</x:v>
      </x:c>
      <x:c r="AN40" s="229" t="str">
        <x:v>CONC-S51E02-006</x:v>
      </x:c>
      <x:c r="AO40" s="229" t="str">
        <x:v>NOT_APPLICABLE_SCORING_DISABLED</x:v>
      </x:c>
    </x:row>
    <x:row r="41" ht="90" customHeight="1">
      <x:c r="A41" s="227" t="str">
        <x:v>PE-S51E02-A07-LEG</x:v>
      </x:c>
      <x:c r="B41" s="227" t="str">
        <x:v>EVT-S51E02-016</x:v>
      </x:c>
      <x:c r="C41" s="227" t="str">
        <x:v>US-S51E02-C02</x:v>
      </x:c>
      <x:c r="D41" s="227" t="str">
        <x:v>PLY-S51-SHARONDA</x:v>
      </x:c>
      <x:c r="E41" s="227" t="str">
        <x:v>PLY-S51-ORI</x:v>
      </x:c>
      <x:c r="F41" s="227" t="str">
        <x:v>LEGITIMATE</x:v>
      </x:c>
      <x:c r="G41" s="227" t="str">
        <x:v>NO_MEANINGFUL_EVIDENCE</x:v>
      </x:c>
      <x:c r="H41" s="227" t="str">
        <x:v>Forced six-Power scan</x:v>
      </x:c>
      <x:c r="I41" s="227" t="str">
        <x:v>OBSERVED_IN_BOUNDED_EPISODE_RECORD</x:v>
      </x:c>
      <x:c r="J41" s="227" t="str">
        <x:v>EVD-S51E02-016</x:v>
      </x:c>
      <x:c r="K41" s="227"/>
      <x:c r="L41" s="227"/>
      <x:c r="M41" s="227" t="str">
        <x:v>NOT_APPLICABLE</x:v>
      </x:c>
      <x:c r="N41" s="227" t="str">
        <x:v>FORCED_SCAN_NONE</x:v>
      </x:c>
      <x:c r="O41" s="227" t="str">
        <x:v>NOT_POWER</x:v>
      </x:c>
      <x:c r="P41" s="227" t="str">
        <x:v>NOT_APPLICABLE</x:v>
      </x:c>
      <x:c r="Q41" s="227" t="str">
        <x:v>NOT_APPLICABLE</x:v>
      </x:c>
      <x:c r="R41" s="227" t="str">
        <x:v>NOT_APPLICABLE</x:v>
      </x:c>
      <x:c r="S41" s="227" t="str">
        <x:v>No component-specific response established.</x:v>
      </x:c>
      <x:c r="T41" s="227" t="str">
        <x:v>NO_SUPPORTED_COMPONENT_LINK</x:v>
      </x:c>
      <x:c r="U41" s="227" t="str">
        <x:v>No LEGITIMATE mechanism is established by this analysis unit.</x:v>
      </x:c>
      <x:c r="V41" s="227" t="str">
        <x:v>No bounded LEGITIMATE conclusion.</x:v>
      </x:c>
      <x:c r="W41" s="227" t="str">
        <x:v>NO_QUALITATIVE_EFFECT</x:v>
      </x:c>
      <x:c r="X41" s="228" t="b">
        <x:v>0</x:v>
      </x:c>
      <x:c r="Y41" s="227" t="str">
        <x:v>The unit is assessed under its primary mechanism; no unsupported cross-Power effect is inferred.</x:v>
      </x:c>
      <x:c r="Z41" s="227"/>
      <x:c r="AA41" s="227" t="str">
        <x:v>HIGH</x:v>
      </x:c>
      <x:c r="AB41" s="227" t="str">
        <x:v>Codex Phase 2 analyst; non-independent self-audit</x:v>
      </x:c>
      <x:c r="AC41" s="227" t="str">
        <x:v>PASS_NON_INDEPENDENT</x:v>
      </x:c>
      <x:c r="AD41" s="227" t="str">
        <x:v>Do not infer this Power base from the analysis unit.</x:v>
      </x:c>
      <x:c r="AE41" s="227" t="str">
        <x:v>US-S51</x:v>
      </x:c>
      <x:c r="AF41" s="227" t="str">
        <x:v>AUDITED</x:v>
      </x:c>
      <x:c r="AG41" s="227" t="n">
        <x:v>1</x:v>
      </x:c>
      <x:c r="AH41" s="227"/>
      <x:c r="AI41" s="227" t="n">
        <x:v>46297.218788645834</x:v>
      </x:c>
      <x:c r="AJ41" s="227" t="str">
        <x:v>Codex</x:v>
      </x:c>
      <x:c r="AK41" s="227" t="n">
        <x:v>46297.218788645834</x:v>
      </x:c>
      <x:c r="AL41" s="227" t="str">
        <x:v>Forced scan A07; no evidence is not a low score.</x:v>
      </x:c>
      <x:c r="AM41" s="227" t="str">
        <x:v>CONTEXT_ONLY</x:v>
      </x:c>
      <x:c r="AN41" s="227"/>
      <x:c r="AO41" s="227" t="str">
        <x:v>NOT_APPLICABLE_SCORING_DISABLED</x:v>
      </x:c>
    </x:row>
    <x:row r="42" ht="90" customHeight="1">
      <x:c r="A42" s="229" t="str">
        <x:v>PE-S51E02-A07-REW</x:v>
      </x:c>
      <x:c r="B42" s="229" t="str">
        <x:v>EVT-S51E02-016</x:v>
      </x:c>
      <x:c r="C42" s="229" t="str">
        <x:v>US-S51E02-C02</x:v>
      </x:c>
      <x:c r="D42" s="229" t="str">
        <x:v>PLY-S51-SHARONDA</x:v>
      </x:c>
      <x:c r="E42" s="229" t="str">
        <x:v>PLY-S51-ORI</x:v>
      </x:c>
      <x:c r="F42" s="229" t="str">
        <x:v>REWARD</x:v>
      </x:c>
      <x:c r="G42" s="229" t="str">
        <x:v>NO_MEANINGFUL_EVIDENCE</x:v>
      </x:c>
      <x:c r="H42" s="229" t="str">
        <x:v>Forced six-Power scan</x:v>
      </x:c>
      <x:c r="I42" s="229" t="str">
        <x:v>OBSERVED_IN_BOUNDED_EPISODE_RECORD</x:v>
      </x:c>
      <x:c r="J42" s="229" t="str">
        <x:v>EVD-S51E02-016</x:v>
      </x:c>
      <x:c r="K42" s="229"/>
      <x:c r="L42" s="229"/>
      <x:c r="M42" s="229" t="str">
        <x:v>NOT_APPLICABLE</x:v>
      </x:c>
      <x:c r="N42" s="229" t="str">
        <x:v>FORCED_SCAN_NONE</x:v>
      </x:c>
      <x:c r="O42" s="229" t="str">
        <x:v>NOT_POWER</x:v>
      </x:c>
      <x:c r="P42" s="229" t="str">
        <x:v>NOT_APPLICABLE</x:v>
      </x:c>
      <x:c r="Q42" s="229" t="str">
        <x:v>NOT_APPLICABLE</x:v>
      </x:c>
      <x:c r="R42" s="229" t="str">
        <x:v>NOT_APPLICABLE</x:v>
      </x:c>
      <x:c r="S42" s="229" t="str">
        <x:v>No component-specific response established.</x:v>
      </x:c>
      <x:c r="T42" s="229" t="str">
        <x:v>NO_SUPPORTED_COMPONENT_LINK</x:v>
      </x:c>
      <x:c r="U42" s="229" t="str">
        <x:v>No REWARD mechanism is established by this analysis unit.</x:v>
      </x:c>
      <x:c r="V42" s="229" t="str">
        <x:v>No bounded REWARD conclusion.</x:v>
      </x:c>
      <x:c r="W42" s="229" t="str">
        <x:v>NO_QUALITATIVE_EFFECT</x:v>
      </x:c>
      <x:c r="X42" s="230" t="b">
        <x:v>0</x:v>
      </x:c>
      <x:c r="Y42" s="229" t="str">
        <x:v>The unit is assessed under its primary mechanism; no unsupported cross-Power effect is inferred.</x:v>
      </x:c>
      <x:c r="Z42" s="229"/>
      <x:c r="AA42" s="229" t="str">
        <x:v>HIGH</x:v>
      </x:c>
      <x:c r="AB42" s="229" t="str">
        <x:v>Codex Phase 2 analyst; non-independent self-audit</x:v>
      </x:c>
      <x:c r="AC42" s="229" t="str">
        <x:v>PASS_NON_INDEPENDENT</x:v>
      </x:c>
      <x:c r="AD42" s="229" t="str">
        <x:v>Do not infer this Power base from the analysis unit.</x:v>
      </x:c>
      <x:c r="AE42" s="229" t="str">
        <x:v>US-S51</x:v>
      </x:c>
      <x:c r="AF42" s="229" t="str">
        <x:v>AUDITED</x:v>
      </x:c>
      <x:c r="AG42" s="229" t="n">
        <x:v>1</x:v>
      </x:c>
      <x:c r="AH42" s="229"/>
      <x:c r="AI42" s="229" t="n">
        <x:v>46297.218788645834</x:v>
      </x:c>
      <x:c r="AJ42" s="229" t="str">
        <x:v>Codex</x:v>
      </x:c>
      <x:c r="AK42" s="229" t="n">
        <x:v>46297.218788645834</x:v>
      </x:c>
      <x:c r="AL42" s="229" t="str">
        <x:v>Forced scan A07; no evidence is not a low score.</x:v>
      </x:c>
      <x:c r="AM42" s="229" t="str">
        <x:v>CONTEXT_ONLY</x:v>
      </x:c>
      <x:c r="AN42" s="229"/>
      <x:c r="AO42" s="229" t="str">
        <x:v>NOT_APPLICABLE_SCORING_DISABLED</x:v>
      </x:c>
    </x:row>
    <x:row r="43" ht="90" customHeight="1">
      <x:c r="A43" s="227" t="str">
        <x:v>PE-S51E02-A07-COE</x:v>
      </x:c>
      <x:c r="B43" s="227" t="str">
        <x:v>EVT-S51E02-016</x:v>
      </x:c>
      <x:c r="C43" s="227" t="str">
        <x:v>US-S51E02-C02</x:v>
      </x:c>
      <x:c r="D43" s="227" t="str">
        <x:v>PLY-S51-SHARONDA</x:v>
      </x:c>
      <x:c r="E43" s="227" t="str">
        <x:v>PLY-S51-ORI</x:v>
      </x:c>
      <x:c r="F43" s="227" t="str">
        <x:v>COERCIVE</x:v>
      </x:c>
      <x:c r="G43" s="227" t="str">
        <x:v>NO_MEANINGFUL_EVIDENCE</x:v>
      </x:c>
      <x:c r="H43" s="227" t="str">
        <x:v>Forced six-Power scan</x:v>
      </x:c>
      <x:c r="I43" s="227" t="str">
        <x:v>OBSERVED_IN_BOUNDED_EPISODE_RECORD</x:v>
      </x:c>
      <x:c r="J43" s="227" t="str">
        <x:v>EVD-S51E02-016</x:v>
      </x:c>
      <x:c r="K43" s="227"/>
      <x:c r="L43" s="227"/>
      <x:c r="M43" s="227" t="str">
        <x:v>NOT_APPLICABLE</x:v>
      </x:c>
      <x:c r="N43" s="227" t="str">
        <x:v>FORCED_SCAN_NONE</x:v>
      </x:c>
      <x:c r="O43" s="227" t="str">
        <x:v>NOT_POWER</x:v>
      </x:c>
      <x:c r="P43" s="227" t="str">
        <x:v>NOT_APPLICABLE</x:v>
      </x:c>
      <x:c r="Q43" s="227" t="str">
        <x:v>NOT_APPLICABLE</x:v>
      </x:c>
      <x:c r="R43" s="227" t="str">
        <x:v>NOT_APPLICABLE</x:v>
      </x:c>
      <x:c r="S43" s="227" t="str">
        <x:v>No component-specific response established.</x:v>
      </x:c>
      <x:c r="T43" s="227" t="str">
        <x:v>NO_SUPPORTED_COMPONENT_LINK</x:v>
      </x:c>
      <x:c r="U43" s="227" t="str">
        <x:v>No COERCIVE mechanism is established by this analysis unit.</x:v>
      </x:c>
      <x:c r="V43" s="227" t="str">
        <x:v>No bounded COERCIVE conclusion.</x:v>
      </x:c>
      <x:c r="W43" s="227" t="str">
        <x:v>NO_QUALITATIVE_EFFECT</x:v>
      </x:c>
      <x:c r="X43" s="228" t="b">
        <x:v>0</x:v>
      </x:c>
      <x:c r="Y43" s="227" t="str">
        <x:v>The unit is assessed under its primary mechanism; no unsupported cross-Power effect is inferred.</x:v>
      </x:c>
      <x:c r="Z43" s="227"/>
      <x:c r="AA43" s="227" t="str">
        <x:v>HIGH</x:v>
      </x:c>
      <x:c r="AB43" s="227" t="str">
        <x:v>Codex Phase 2 analyst; non-independent self-audit</x:v>
      </x:c>
      <x:c r="AC43" s="227" t="str">
        <x:v>PASS_NON_INDEPENDENT</x:v>
      </x:c>
      <x:c r="AD43" s="227" t="str">
        <x:v>Do not infer this Power base from the analysis unit.</x:v>
      </x:c>
      <x:c r="AE43" s="227" t="str">
        <x:v>US-S51</x:v>
      </x:c>
      <x:c r="AF43" s="227" t="str">
        <x:v>AUDITED</x:v>
      </x:c>
      <x:c r="AG43" s="227" t="n">
        <x:v>1</x:v>
      </x:c>
      <x:c r="AH43" s="227"/>
      <x:c r="AI43" s="227" t="n">
        <x:v>46297.218788645834</x:v>
      </x:c>
      <x:c r="AJ43" s="227" t="str">
        <x:v>Codex</x:v>
      </x:c>
      <x:c r="AK43" s="227" t="n">
        <x:v>46297.218788645834</x:v>
      </x:c>
      <x:c r="AL43" s="227" t="str">
        <x:v>Forced scan A07; no evidence is not a low score.</x:v>
      </x:c>
      <x:c r="AM43" s="227" t="str">
        <x:v>CONTEXT_ONLY</x:v>
      </x:c>
      <x:c r="AN43" s="227"/>
      <x:c r="AO43" s="227" t="str">
        <x:v>NOT_APPLICABLE_SCORING_DISABLED</x:v>
      </x:c>
    </x:row>
    <x:row r="44" ht="90" customHeight="1">
      <x:c r="A44" s="229" t="str">
        <x:v>PE-S51E02-A07-EXP</x:v>
      </x:c>
      <x:c r="B44" s="229" t="str">
        <x:v>EVT-S51E02-016</x:v>
      </x:c>
      <x:c r="C44" s="229" t="str">
        <x:v>US-S51E02-C02</x:v>
      </x:c>
      <x:c r="D44" s="229" t="str">
        <x:v>PLY-S51-SHARONDA</x:v>
      </x:c>
      <x:c r="E44" s="229" t="str">
        <x:v>PLY-S51-ORI</x:v>
      </x:c>
      <x:c r="F44" s="229" t="str">
        <x:v>EXPERT</x:v>
      </x:c>
      <x:c r="G44" s="229" t="str">
        <x:v>NO_MEANINGFUL_EVIDENCE</x:v>
      </x:c>
      <x:c r="H44" s="229" t="str">
        <x:v>Forced six-Power scan</x:v>
      </x:c>
      <x:c r="I44" s="229" t="str">
        <x:v>OBSERVED_IN_BOUNDED_EPISODE_RECORD</x:v>
      </x:c>
      <x:c r="J44" s="229" t="str">
        <x:v>EVD-S51E02-016</x:v>
      </x:c>
      <x:c r="K44" s="229"/>
      <x:c r="L44" s="229"/>
      <x:c r="M44" s="229" t="str">
        <x:v>NOT_APPLICABLE</x:v>
      </x:c>
      <x:c r="N44" s="229" t="str">
        <x:v>FORCED_SCAN_NONE</x:v>
      </x:c>
      <x:c r="O44" s="229" t="str">
        <x:v>NOT_POWER</x:v>
      </x:c>
      <x:c r="P44" s="229" t="str">
        <x:v>NOT_APPLICABLE</x:v>
      </x:c>
      <x:c r="Q44" s="229" t="str">
        <x:v>NOT_APPLICABLE</x:v>
      </x:c>
      <x:c r="R44" s="229" t="str">
        <x:v>NOT_APPLICABLE</x:v>
      </x:c>
      <x:c r="S44" s="229" t="str">
        <x:v>No component-specific response established.</x:v>
      </x:c>
      <x:c r="T44" s="229" t="str">
        <x:v>NO_SUPPORTED_COMPONENT_LINK</x:v>
      </x:c>
      <x:c r="U44" s="229" t="str">
        <x:v>No EXPERT mechanism is established by this analysis unit.</x:v>
      </x:c>
      <x:c r="V44" s="229" t="str">
        <x:v>No bounded EXPERT conclusion.</x:v>
      </x:c>
      <x:c r="W44" s="229" t="str">
        <x:v>NO_QUALITATIVE_EFFECT</x:v>
      </x:c>
      <x:c r="X44" s="230" t="b">
        <x:v>0</x:v>
      </x:c>
      <x:c r="Y44" s="229" t="str">
        <x:v>The unit is assessed under its primary mechanism; no unsupported cross-Power effect is inferred.</x:v>
      </x:c>
      <x:c r="Z44" s="229"/>
      <x:c r="AA44" s="229" t="str">
        <x:v>HIGH</x:v>
      </x:c>
      <x:c r="AB44" s="229" t="str">
        <x:v>Codex Phase 2 analyst; non-independent self-audit</x:v>
      </x:c>
      <x:c r="AC44" s="229" t="str">
        <x:v>PASS_NON_INDEPENDENT</x:v>
      </x:c>
      <x:c r="AD44" s="229" t="str">
        <x:v>Do not infer this Power base from the analysis unit.</x:v>
      </x:c>
      <x:c r="AE44" s="229" t="str">
        <x:v>US-S51</x:v>
      </x:c>
      <x:c r="AF44" s="229" t="str">
        <x:v>AUDITED</x:v>
      </x:c>
      <x:c r="AG44" s="229" t="n">
        <x:v>1</x:v>
      </x:c>
      <x:c r="AH44" s="229"/>
      <x:c r="AI44" s="229" t="n">
        <x:v>46297.218788645834</x:v>
      </x:c>
      <x:c r="AJ44" s="229" t="str">
        <x:v>Codex</x:v>
      </x:c>
      <x:c r="AK44" s="229" t="n">
        <x:v>46297.218788645834</x:v>
      </x:c>
      <x:c r="AL44" s="229" t="str">
        <x:v>Forced scan A07; no evidence is not a low score.</x:v>
      </x:c>
      <x:c r="AM44" s="229" t="str">
        <x:v>CONTEXT_ONLY</x:v>
      </x:c>
      <x:c r="AN44" s="229"/>
      <x:c r="AO44" s="229" t="str">
        <x:v>NOT_APPLICABLE_SCORING_DISABLED</x:v>
      </x:c>
    </x:row>
    <x:row r="45" ht="90" customHeight="1">
      <x:c r="A45" s="227" t="str">
        <x:v>PE-S51E02-A07-REF</x:v>
      </x:c>
      <x:c r="B45" s="227" t="str">
        <x:v>EVT-S51E02-016</x:v>
      </x:c>
      <x:c r="C45" s="227" t="str">
        <x:v>US-S51E02-C02</x:v>
      </x:c>
      <x:c r="D45" s="227" t="str">
        <x:v>PLY-S51-SHARONDA</x:v>
      </x:c>
      <x:c r="E45" s="227" t="str">
        <x:v>PLY-S51-ORI</x:v>
      </x:c>
      <x:c r="F45" s="227" t="str">
        <x:v>REFERENT</x:v>
      </x:c>
      <x:c r="G45" s="227" t="str">
        <x:v>NO_MEANINGFUL_EVIDENCE</x:v>
      </x:c>
      <x:c r="H45" s="227" t="str">
        <x:v>Forced six-Power scan</x:v>
      </x:c>
      <x:c r="I45" s="227" t="str">
        <x:v>OBSERVED_IN_BOUNDED_EPISODE_RECORD</x:v>
      </x:c>
      <x:c r="J45" s="227" t="str">
        <x:v>EVD-S51E02-016</x:v>
      </x:c>
      <x:c r="K45" s="227"/>
      <x:c r="L45" s="227"/>
      <x:c r="M45" s="227" t="str">
        <x:v>NOT_APPLICABLE</x:v>
      </x:c>
      <x:c r="N45" s="227" t="str">
        <x:v>FORCED_SCAN_NONE</x:v>
      </x:c>
      <x:c r="O45" s="227" t="str">
        <x:v>NOT_POWER</x:v>
      </x:c>
      <x:c r="P45" s="227" t="str">
        <x:v>NOT_APPLICABLE</x:v>
      </x:c>
      <x:c r="Q45" s="227" t="str">
        <x:v>NOT_APPLICABLE</x:v>
      </x:c>
      <x:c r="R45" s="227" t="str">
        <x:v>NOT_APPLICABLE</x:v>
      </x:c>
      <x:c r="S45" s="227" t="str">
        <x:v>No component-specific response established.</x:v>
      </x:c>
      <x:c r="T45" s="227" t="str">
        <x:v>NO_SUPPORTED_COMPONENT_LINK</x:v>
      </x:c>
      <x:c r="U45" s="227" t="str">
        <x:v>No REFERENT mechanism is established by this analysis unit.</x:v>
      </x:c>
      <x:c r="V45" s="227" t="str">
        <x:v>No bounded REFERENT conclusion.</x:v>
      </x:c>
      <x:c r="W45" s="227" t="str">
        <x:v>NO_QUALITATIVE_EFFECT</x:v>
      </x:c>
      <x:c r="X45" s="228" t="b">
        <x:v>0</x:v>
      </x:c>
      <x:c r="Y45" s="227" t="str">
        <x:v>The unit is assessed under its primary mechanism; no unsupported cross-Power effect is inferred.</x:v>
      </x:c>
      <x:c r="Z45" s="227"/>
      <x:c r="AA45" s="227" t="str">
        <x:v>HIGH</x:v>
      </x:c>
      <x:c r="AB45" s="227" t="str">
        <x:v>Codex Phase 2 analyst; non-independent self-audit</x:v>
      </x:c>
      <x:c r="AC45" s="227" t="str">
        <x:v>PASS_NON_INDEPENDENT</x:v>
      </x:c>
      <x:c r="AD45" s="227" t="str">
        <x:v>Do not infer this Power base from the analysis unit.</x:v>
      </x:c>
      <x:c r="AE45" s="227" t="str">
        <x:v>US-S51</x:v>
      </x:c>
      <x:c r="AF45" s="227" t="str">
        <x:v>AUDITED</x:v>
      </x:c>
      <x:c r="AG45" s="227" t="n">
        <x:v>1</x:v>
      </x:c>
      <x:c r="AH45" s="227"/>
      <x:c r="AI45" s="227" t="n">
        <x:v>46297.218788645834</x:v>
      </x:c>
      <x:c r="AJ45" s="227" t="str">
        <x:v>Codex</x:v>
      </x:c>
      <x:c r="AK45" s="227" t="n">
        <x:v>46297.218788645834</x:v>
      </x:c>
      <x:c r="AL45" s="227" t="str">
        <x:v>Forced scan A07; no evidence is not a low score.</x:v>
      </x:c>
      <x:c r="AM45" s="227" t="str">
        <x:v>CONTEXT_ONLY</x:v>
      </x:c>
      <x:c r="AN45" s="227"/>
      <x:c r="AO45" s="227" t="str">
        <x:v>NOT_APPLICABLE_SCORING_DISABLED</x:v>
      </x:c>
    </x:row>
    <x:row r="46" ht="90" customHeight="1">
      <x:c r="A46" s="229" t="str">
        <x:v>PE-S51E02-A07-INF</x:v>
      </x:c>
      <x:c r="B46" s="229" t="str">
        <x:v>EVT-S51E02-016</x:v>
      </x:c>
      <x:c r="C46" s="229" t="str">
        <x:v>US-S51E02-C02</x:v>
      </x:c>
      <x:c r="D46" s="229" t="str">
        <x:v>PLY-S51-SHARONDA</x:v>
      </x:c>
      <x:c r="E46" s="229" t="str">
        <x:v>PLY-S51-ORI</x:v>
      </x:c>
      <x:c r="F46" s="229" t="str">
        <x:v>INFORMATIONAL</x:v>
      </x:c>
      <x:c r="G46" s="229" t="str">
        <x:v>MAJORITY_FRAME_AND_TARGET_ADVOCACY</x:v>
      </x:c>
      <x:c r="H46" s="229" t="str">
        <x:v>Sharonda presents Ana as the majority option and asks Ori to move.</x:v>
      </x:c>
      <x:c r="I46" s="229" t="str">
        <x:v>OBSERVED_IN_BOUNDED_EPISODE_RECORD</x:v>
      </x:c>
      <x:c r="J46" s="229" t="str">
        <x:v>EVD-S51E02-016</x:v>
      </x:c>
      <x:c r="K46" s="229" t="str">
        <x:v>EVD-S51E02-016</x:v>
      </x:c>
      <x:c r="L46" s="229" t="str">
        <x:v>EVD-S51E02-016</x:v>
      </x:c>
      <x:c r="M46" s="229" t="str">
        <x:v>CONVERTED_POWER</x:v>
      </x:c>
      <x:c r="N46" s="229" t="str">
        <x:v>PRIMARY</x:v>
      </x:c>
      <x:c r="O46" s="229" t="str">
        <x:v>WORKED</x:v>
      </x:c>
      <x:c r="P46" s="229" t="str">
        <x:v>POSITIVE</x:v>
      </x:c>
      <x:c r="Q46" s="229" t="str">
        <x:v>DYADIC</x:v>
      </x:c>
      <x:c r="R46" s="229" t="str">
        <x:v>ACTION_RECEIPT_RESPONSE_AS_AVAILABLE</x:v>
      </x:c>
      <x:c r="S46" s="229" t="str">
        <x:v>Ori says he will switch from Eric to Ana.</x:v>
      </x:c>
      <x:c r="T46" s="229" t="str">
        <x:v>DIRECTLY_ATTRIBUTED_CONTRIBUTION</x:v>
      </x:c>
      <x:c r="U46" s="229" t="str">
        <x:v>Sharonda presents Ana as the majority option and asks Ori to move.</x:v>
      </x:c>
      <x:c r="V46" s="229" t="str">
        <x:v>Ori's stated target position changes in the recorded exchange.</x:v>
      </x:c>
      <x:c r="W46" s="229" t="str">
        <x:v>QUALITATIVE_EFFECT_SCORING_DISABLED</x:v>
      </x:c>
      <x:c r="X46" s="230" t="b">
        <x:v>0</x:v>
      </x:c>
      <x:c r="Y46" s="229" t="str">
        <x:v>Ori's private preferences and unshown conversations remain unknown; the final voter map is unresolved.</x:v>
      </x:c>
      <x:c r="Z46" s="229"/>
      <x:c r="AA46" s="229" t="str">
        <x:v>HIGH</x:v>
      </x:c>
      <x:c r="AB46" s="229" t="str">
        <x:v>Codex Phase 2 analyst; non-independent self-audit</x:v>
      </x:c>
      <x:c r="AC46" s="229" t="str">
        <x:v>PASS_NON_INDEPENDENT</x:v>
      </x:c>
      <x:c r="AD46" s="229" t="str">
        <x:v>Establishes Ori's stated shift, not Sharonda's control of the full vote or the exact final ballot allocation.</x:v>
      </x:c>
      <x:c r="AE46" s="229" t="str">
        <x:v>US-S51</x:v>
      </x:c>
      <x:c r="AF46" s="229" t="str">
        <x:v>AUDITED</x:v>
      </x:c>
      <x:c r="AG46" s="229" t="n">
        <x:v>1</x:v>
      </x:c>
      <x:c r="AH46" s="229"/>
      <x:c r="AI46" s="229" t="n">
        <x:v>46297.218788645834</x:v>
      </x:c>
      <x:c r="AJ46" s="229" t="str">
        <x:v>Codex</x:v>
      </x:c>
      <x:c r="AK46" s="229" t="n">
        <x:v>46297.218788645834</x:v>
      </x:c>
      <x:c r="AL46" s="229" t="str">
        <x:v>Primary scan A07. Caption-grounded; visual and nonverbal inference prohibited.</x:v>
      </x:c>
      <x:c r="AM46" s="229" t="str">
        <x:v>CAUSALLY_SUPPORTED_BOUNDED</x:v>
      </x:c>
      <x:c r="AN46" s="229" t="str">
        <x:v>CONC-S51E02-007</x:v>
      </x:c>
      <x:c r="AO46" s="229" t="str">
        <x:v>NOT_APPLICABLE_SCORING_DISABLED</x:v>
      </x:c>
    </x:row>
    <x:row r="47" ht="90" customHeight="1">
      <x:c r="A47" s="227" t="str">
        <x:v>PE-S51E02-A08-LEG</x:v>
      </x:c>
      <x:c r="B47" s="227" t="str">
        <x:v>EVT-S51E02-017</x:v>
      </x:c>
      <x:c r="C47" s="227" t="str">
        <x:v>US-S51E02-C02</x:v>
      </x:c>
      <x:c r="D47" s="227" t="str">
        <x:v>PLY-S51-ROB</x:v>
      </x:c>
      <x:c r="E47" s="227" t="str">
        <x:v>PLY-S51-ERIC</x:v>
      </x:c>
      <x:c r="F47" s="227" t="str">
        <x:v>LEGITIMATE</x:v>
      </x:c>
      <x:c r="G47" s="227" t="str">
        <x:v>NO_MEANINGFUL_EVIDENCE</x:v>
      </x:c>
      <x:c r="H47" s="227" t="str">
        <x:v>Forced six-Power scan</x:v>
      </x:c>
      <x:c r="I47" s="227" t="str">
        <x:v>OBSERVED_IN_BOUNDED_EPISODE_RECORD</x:v>
      </x:c>
      <x:c r="J47" s="227" t="str">
        <x:v>EVD-S51E02-017; EVD-S51E02-018</x:v>
      </x:c>
      <x:c r="K47" s="227"/>
      <x:c r="L47" s="227"/>
      <x:c r="M47" s="227" t="str">
        <x:v>NOT_APPLICABLE</x:v>
      </x:c>
      <x:c r="N47" s="227" t="str">
        <x:v>FORCED_SCAN_NONE</x:v>
      </x:c>
      <x:c r="O47" s="227" t="str">
        <x:v>NOT_POWER</x:v>
      </x:c>
      <x:c r="P47" s="227" t="str">
        <x:v>NOT_APPLICABLE</x:v>
      </x:c>
      <x:c r="Q47" s="227" t="str">
        <x:v>NOT_APPLICABLE</x:v>
      </x:c>
      <x:c r="R47" s="227" t="str">
        <x:v>NOT_APPLICABLE</x:v>
      </x:c>
      <x:c r="S47" s="227" t="str">
        <x:v>No component-specific response established.</x:v>
      </x:c>
      <x:c r="T47" s="227" t="str">
        <x:v>NO_SUPPORTED_COMPONENT_LINK</x:v>
      </x:c>
      <x:c r="U47" s="227" t="str">
        <x:v>No LEGITIMATE mechanism is established by this analysis unit.</x:v>
      </x:c>
      <x:c r="V47" s="227" t="str">
        <x:v>No bounded LEGITIMATE conclusion.</x:v>
      </x:c>
      <x:c r="W47" s="227" t="str">
        <x:v>NO_QUALITATIVE_EFFECT</x:v>
      </x:c>
      <x:c r="X47" s="228" t="b">
        <x:v>0</x:v>
      </x:c>
      <x:c r="Y47" s="227" t="str">
        <x:v>The unit is assessed under its primary mechanism; no unsupported cross-Power effect is inferred.</x:v>
      </x:c>
      <x:c r="Z47" s="227" t="str">
        <x:v>EVT-S51E02-018</x:v>
      </x:c>
      <x:c r="AA47" s="227" t="str">
        <x:v>HIGH</x:v>
      </x:c>
      <x:c r="AB47" s="227" t="str">
        <x:v>Codex Phase 2 analyst; non-independent self-audit</x:v>
      </x:c>
      <x:c r="AC47" s="227" t="str">
        <x:v>PASS_NON_INDEPENDENT</x:v>
      </x:c>
      <x:c r="AD47" s="227" t="str">
        <x:v>Do not infer this Power base from the analysis unit.</x:v>
      </x:c>
      <x:c r="AE47" s="227" t="str">
        <x:v>US-S51</x:v>
      </x:c>
      <x:c r="AF47" s="227" t="str">
        <x:v>AUDITED</x:v>
      </x:c>
      <x:c r="AG47" s="227" t="n">
        <x:v>1</x:v>
      </x:c>
      <x:c r="AH47" s="227"/>
      <x:c r="AI47" s="227" t="n">
        <x:v>46297.218788645834</x:v>
      </x:c>
      <x:c r="AJ47" s="227" t="str">
        <x:v>Codex</x:v>
      </x:c>
      <x:c r="AK47" s="227" t="n">
        <x:v>46297.218788645834</x:v>
      </x:c>
      <x:c r="AL47" s="227" t="str">
        <x:v>Forced scan A08; no evidence is not a low score.</x:v>
      </x:c>
      <x:c r="AM47" s="227" t="str">
        <x:v>CONTEXT_ONLY</x:v>
      </x:c>
      <x:c r="AN47" s="227"/>
      <x:c r="AO47" s="227" t="str">
        <x:v>NOT_APPLICABLE_SCORING_DISABLED</x:v>
      </x:c>
    </x:row>
    <x:row r="48" ht="90" customHeight="1">
      <x:c r="A48" s="229" t="str">
        <x:v>PE-S51E02-A08-REW</x:v>
      </x:c>
      <x:c r="B48" s="229" t="str">
        <x:v>EVT-S51E02-017</x:v>
      </x:c>
      <x:c r="C48" s="229" t="str">
        <x:v>US-S51E02-C02</x:v>
      </x:c>
      <x:c r="D48" s="229" t="str">
        <x:v>PLY-S51-ROB</x:v>
      </x:c>
      <x:c r="E48" s="229" t="str">
        <x:v>PLY-S51-ERIC</x:v>
      </x:c>
      <x:c r="F48" s="229" t="str">
        <x:v>REWARD</x:v>
      </x:c>
      <x:c r="G48" s="229" t="str">
        <x:v>NO_MEANINGFUL_EVIDENCE</x:v>
      </x:c>
      <x:c r="H48" s="229" t="str">
        <x:v>Forced six-Power scan</x:v>
      </x:c>
      <x:c r="I48" s="229" t="str">
        <x:v>OBSERVED_IN_BOUNDED_EPISODE_RECORD</x:v>
      </x:c>
      <x:c r="J48" s="229" t="str">
        <x:v>EVD-S51E02-017; EVD-S51E02-018</x:v>
      </x:c>
      <x:c r="K48" s="229"/>
      <x:c r="L48" s="229"/>
      <x:c r="M48" s="229" t="str">
        <x:v>NOT_APPLICABLE</x:v>
      </x:c>
      <x:c r="N48" s="229" t="str">
        <x:v>FORCED_SCAN_NONE</x:v>
      </x:c>
      <x:c r="O48" s="229" t="str">
        <x:v>NOT_POWER</x:v>
      </x:c>
      <x:c r="P48" s="229" t="str">
        <x:v>NOT_APPLICABLE</x:v>
      </x:c>
      <x:c r="Q48" s="229" t="str">
        <x:v>NOT_APPLICABLE</x:v>
      </x:c>
      <x:c r="R48" s="229" t="str">
        <x:v>NOT_APPLICABLE</x:v>
      </x:c>
      <x:c r="S48" s="229" t="str">
        <x:v>No component-specific response established.</x:v>
      </x:c>
      <x:c r="T48" s="229" t="str">
        <x:v>NO_SUPPORTED_COMPONENT_LINK</x:v>
      </x:c>
      <x:c r="U48" s="229" t="str">
        <x:v>No REWARD mechanism is established by this analysis unit.</x:v>
      </x:c>
      <x:c r="V48" s="229" t="str">
        <x:v>No bounded REWARD conclusion.</x:v>
      </x:c>
      <x:c r="W48" s="229" t="str">
        <x:v>NO_QUALITATIVE_EFFECT</x:v>
      </x:c>
      <x:c r="X48" s="230" t="b">
        <x:v>0</x:v>
      </x:c>
      <x:c r="Y48" s="229" t="str">
        <x:v>The unit is assessed under its primary mechanism; no unsupported cross-Power effect is inferred.</x:v>
      </x:c>
      <x:c r="Z48" s="229" t="str">
        <x:v>EVT-S51E02-018</x:v>
      </x:c>
      <x:c r="AA48" s="229" t="str">
        <x:v>HIGH</x:v>
      </x:c>
      <x:c r="AB48" s="229" t="str">
        <x:v>Codex Phase 2 analyst; non-independent self-audit</x:v>
      </x:c>
      <x:c r="AC48" s="229" t="str">
        <x:v>PASS_NON_INDEPENDENT</x:v>
      </x:c>
      <x:c r="AD48" s="229" t="str">
        <x:v>Do not infer this Power base from the analysis unit.</x:v>
      </x:c>
      <x:c r="AE48" s="229" t="str">
        <x:v>US-S51</x:v>
      </x:c>
      <x:c r="AF48" s="229" t="str">
        <x:v>AUDITED</x:v>
      </x:c>
      <x:c r="AG48" s="229" t="n">
        <x:v>1</x:v>
      </x:c>
      <x:c r="AH48" s="229"/>
      <x:c r="AI48" s="229" t="n">
        <x:v>46297.218788645834</x:v>
      </x:c>
      <x:c r="AJ48" s="229" t="str">
        <x:v>Codex</x:v>
      </x:c>
      <x:c r="AK48" s="229" t="n">
        <x:v>46297.218788645834</x:v>
      </x:c>
      <x:c r="AL48" s="229" t="str">
        <x:v>Forced scan A08; no evidence is not a low score.</x:v>
      </x:c>
      <x:c r="AM48" s="229" t="str">
        <x:v>CONTEXT_ONLY</x:v>
      </x:c>
      <x:c r="AN48" s="229"/>
      <x:c r="AO48" s="229" t="str">
        <x:v>NOT_APPLICABLE_SCORING_DISABLED</x:v>
      </x:c>
    </x:row>
    <x:row r="49" ht="90" customHeight="1">
      <x:c r="A49" s="227" t="str">
        <x:v>PE-S51E02-A08-COE</x:v>
      </x:c>
      <x:c r="B49" s="227" t="str">
        <x:v>EVT-S51E02-017</x:v>
      </x:c>
      <x:c r="C49" s="227" t="str">
        <x:v>US-S51E02-C02</x:v>
      </x:c>
      <x:c r="D49" s="227" t="str">
        <x:v>PLY-S51-ROB</x:v>
      </x:c>
      <x:c r="E49" s="227" t="str">
        <x:v>PLY-S51-ERIC</x:v>
      </x:c>
      <x:c r="F49" s="227" t="str">
        <x:v>COERCIVE</x:v>
      </x:c>
      <x:c r="G49" s="227" t="str">
        <x:v>NO_MEANINGFUL_EVIDENCE</x:v>
      </x:c>
      <x:c r="H49" s="227" t="str">
        <x:v>Forced six-Power scan</x:v>
      </x:c>
      <x:c r="I49" s="227" t="str">
        <x:v>OBSERVED_IN_BOUNDED_EPISODE_RECORD</x:v>
      </x:c>
      <x:c r="J49" s="227" t="str">
        <x:v>EVD-S51E02-017; EVD-S51E02-018</x:v>
      </x:c>
      <x:c r="K49" s="227"/>
      <x:c r="L49" s="227"/>
      <x:c r="M49" s="227" t="str">
        <x:v>NOT_APPLICABLE</x:v>
      </x:c>
      <x:c r="N49" s="227" t="str">
        <x:v>FORCED_SCAN_NONE</x:v>
      </x:c>
      <x:c r="O49" s="227" t="str">
        <x:v>NOT_POWER</x:v>
      </x:c>
      <x:c r="P49" s="227" t="str">
        <x:v>NOT_APPLICABLE</x:v>
      </x:c>
      <x:c r="Q49" s="227" t="str">
        <x:v>NOT_APPLICABLE</x:v>
      </x:c>
      <x:c r="R49" s="227" t="str">
        <x:v>NOT_APPLICABLE</x:v>
      </x:c>
      <x:c r="S49" s="227" t="str">
        <x:v>No component-specific response established.</x:v>
      </x:c>
      <x:c r="T49" s="227" t="str">
        <x:v>NO_SUPPORTED_COMPONENT_LINK</x:v>
      </x:c>
      <x:c r="U49" s="227" t="str">
        <x:v>No COERCIVE mechanism is established by this analysis unit.</x:v>
      </x:c>
      <x:c r="V49" s="227" t="str">
        <x:v>No bounded COERCIVE conclusion.</x:v>
      </x:c>
      <x:c r="W49" s="227" t="str">
        <x:v>NO_QUALITATIVE_EFFECT</x:v>
      </x:c>
      <x:c r="X49" s="228" t="b">
        <x:v>0</x:v>
      </x:c>
      <x:c r="Y49" s="227" t="str">
        <x:v>The unit is assessed under its primary mechanism; no unsupported cross-Power effect is inferred.</x:v>
      </x:c>
      <x:c r="Z49" s="227" t="str">
        <x:v>EVT-S51E02-018</x:v>
      </x:c>
      <x:c r="AA49" s="227" t="str">
        <x:v>HIGH</x:v>
      </x:c>
      <x:c r="AB49" s="227" t="str">
        <x:v>Codex Phase 2 analyst; non-independent self-audit</x:v>
      </x:c>
      <x:c r="AC49" s="227" t="str">
        <x:v>PASS_NON_INDEPENDENT</x:v>
      </x:c>
      <x:c r="AD49" s="227" t="str">
        <x:v>Do not infer this Power base from the analysis unit.</x:v>
      </x:c>
      <x:c r="AE49" s="227" t="str">
        <x:v>US-S51</x:v>
      </x:c>
      <x:c r="AF49" s="227" t="str">
        <x:v>AUDITED</x:v>
      </x:c>
      <x:c r="AG49" s="227" t="n">
        <x:v>1</x:v>
      </x:c>
      <x:c r="AH49" s="227"/>
      <x:c r="AI49" s="227" t="n">
        <x:v>46297.218788645834</x:v>
      </x:c>
      <x:c r="AJ49" s="227" t="str">
        <x:v>Codex</x:v>
      </x:c>
      <x:c r="AK49" s="227" t="n">
        <x:v>46297.218788645834</x:v>
      </x:c>
      <x:c r="AL49" s="227" t="str">
        <x:v>Forced scan A08; no evidence is not a low score.</x:v>
      </x:c>
      <x:c r="AM49" s="227" t="str">
        <x:v>CONTEXT_ONLY</x:v>
      </x:c>
      <x:c r="AN49" s="227"/>
      <x:c r="AO49" s="227" t="str">
        <x:v>NOT_APPLICABLE_SCORING_DISABLED</x:v>
      </x:c>
    </x:row>
    <x:row r="50" ht="90" customHeight="1">
      <x:c r="A50" s="229" t="str">
        <x:v>PE-S51E02-A08-EXP</x:v>
      </x:c>
      <x:c r="B50" s="229" t="str">
        <x:v>EVT-S51E02-017</x:v>
      </x:c>
      <x:c r="C50" s="229" t="str">
        <x:v>US-S51E02-C02</x:v>
      </x:c>
      <x:c r="D50" s="229" t="str">
        <x:v>PLY-S51-ROB</x:v>
      </x:c>
      <x:c r="E50" s="229" t="str">
        <x:v>PLY-S51-ERIC</x:v>
      </x:c>
      <x:c r="F50" s="229" t="str">
        <x:v>EXPERT</x:v>
      </x:c>
      <x:c r="G50" s="229" t="str">
        <x:v>NO_MEANINGFUL_EVIDENCE</x:v>
      </x:c>
      <x:c r="H50" s="229" t="str">
        <x:v>Forced six-Power scan</x:v>
      </x:c>
      <x:c r="I50" s="229" t="str">
        <x:v>OBSERVED_IN_BOUNDED_EPISODE_RECORD</x:v>
      </x:c>
      <x:c r="J50" s="229" t="str">
        <x:v>EVD-S51E02-017; EVD-S51E02-018</x:v>
      </x:c>
      <x:c r="K50" s="229"/>
      <x:c r="L50" s="229"/>
      <x:c r="M50" s="229" t="str">
        <x:v>NOT_APPLICABLE</x:v>
      </x:c>
      <x:c r="N50" s="229" t="str">
        <x:v>FORCED_SCAN_NONE</x:v>
      </x:c>
      <x:c r="O50" s="229" t="str">
        <x:v>NOT_POWER</x:v>
      </x:c>
      <x:c r="P50" s="229" t="str">
        <x:v>NOT_APPLICABLE</x:v>
      </x:c>
      <x:c r="Q50" s="229" t="str">
        <x:v>NOT_APPLICABLE</x:v>
      </x:c>
      <x:c r="R50" s="229" t="str">
        <x:v>NOT_APPLICABLE</x:v>
      </x:c>
      <x:c r="S50" s="229" t="str">
        <x:v>No component-specific response established.</x:v>
      </x:c>
      <x:c r="T50" s="229" t="str">
        <x:v>NO_SUPPORTED_COMPONENT_LINK</x:v>
      </x:c>
      <x:c r="U50" s="229" t="str">
        <x:v>No EXPERT mechanism is established by this analysis unit.</x:v>
      </x:c>
      <x:c r="V50" s="229" t="str">
        <x:v>No bounded EXPERT conclusion.</x:v>
      </x:c>
      <x:c r="W50" s="229" t="str">
        <x:v>NO_QUALITATIVE_EFFECT</x:v>
      </x:c>
      <x:c r="X50" s="230" t="b">
        <x:v>0</x:v>
      </x:c>
      <x:c r="Y50" s="229" t="str">
        <x:v>The unit is assessed under its primary mechanism; no unsupported cross-Power effect is inferred.</x:v>
      </x:c>
      <x:c r="Z50" s="229" t="str">
        <x:v>EVT-S51E02-018</x:v>
      </x:c>
      <x:c r="AA50" s="229" t="str">
        <x:v>HIGH</x:v>
      </x:c>
      <x:c r="AB50" s="229" t="str">
        <x:v>Codex Phase 2 analyst; non-independent self-audit</x:v>
      </x:c>
      <x:c r="AC50" s="229" t="str">
        <x:v>PASS_NON_INDEPENDENT</x:v>
      </x:c>
      <x:c r="AD50" s="229" t="str">
        <x:v>Do not infer this Power base from the analysis unit.</x:v>
      </x:c>
      <x:c r="AE50" s="229" t="str">
        <x:v>US-S51</x:v>
      </x:c>
      <x:c r="AF50" s="229" t="str">
        <x:v>AUDITED</x:v>
      </x:c>
      <x:c r="AG50" s="229" t="n">
        <x:v>1</x:v>
      </x:c>
      <x:c r="AH50" s="229"/>
      <x:c r="AI50" s="229" t="n">
        <x:v>46297.218788645834</x:v>
      </x:c>
      <x:c r="AJ50" s="229" t="str">
        <x:v>Codex</x:v>
      </x:c>
      <x:c r="AK50" s="229" t="n">
        <x:v>46297.218788645834</x:v>
      </x:c>
      <x:c r="AL50" s="229" t="str">
        <x:v>Forced scan A08; no evidence is not a low score.</x:v>
      </x:c>
      <x:c r="AM50" s="229" t="str">
        <x:v>CONTEXT_ONLY</x:v>
      </x:c>
      <x:c r="AN50" s="229"/>
      <x:c r="AO50" s="229" t="str">
        <x:v>NOT_APPLICABLE_SCORING_DISABLED</x:v>
      </x:c>
    </x:row>
    <x:row r="51" ht="90" customHeight="1">
      <x:c r="A51" s="227" t="str">
        <x:v>PE-S51E02-A08-REF</x:v>
      </x:c>
      <x:c r="B51" s="227" t="str">
        <x:v>EVT-S51E02-017</x:v>
      </x:c>
      <x:c r="C51" s="227" t="str">
        <x:v>US-S51E02-C02</x:v>
      </x:c>
      <x:c r="D51" s="227" t="str">
        <x:v>PLY-S51-ROB</x:v>
      </x:c>
      <x:c r="E51" s="227" t="str">
        <x:v>PLY-S51-ERIC</x:v>
      </x:c>
      <x:c r="F51" s="227" t="str">
        <x:v>REFERENT</x:v>
      </x:c>
      <x:c r="G51" s="227" t="str">
        <x:v>TRUST_REQUEST_RESISTED</x:v>
      </x:c>
      <x:c r="H51" s="227" t="str">
        <x:v>Rob asks Eric to trust him and follow instructions without receiving the plan details.</x:v>
      </x:c>
      <x:c r="I51" s="227" t="str">
        <x:v>OBSERVED_IN_BOUNDED_EPISODE_RECORD</x:v>
      </x:c>
      <x:c r="J51" s="227" t="str">
        <x:v>EVD-S51E02-017; EVD-S51E02-018</x:v>
      </x:c>
      <x:c r="K51" s="227" t="str">
        <x:v>EVD-S51E02-017</x:v>
      </x:c>
      <x:c r="L51" s="227" t="str">
        <x:v>EVD-S51E02-018</x:v>
      </x:c>
      <x:c r="M51" s="227" t="str">
        <x:v>STRUCTURAL_OPPORTUNITY_ONLY</x:v>
      </x:c>
      <x:c r="N51" s="227" t="str">
        <x:v>PRIMARY_CANDIDATE_OR_FORMAL_STATE</x:v>
      </x:c>
      <x:c r="O51" s="227" t="str">
        <x:v>NOT_POWER_THRESHOLD_NOT_MET</x:v>
      </x:c>
      <x:c r="P51" s="227" t="str">
        <x:v>NEGATIVE</x:v>
      </x:c>
      <x:c r="Q51" s="227" t="str">
        <x:v>DYADIC</x:v>
      </x:c>
      <x:c r="R51" s="227" t="str">
        <x:v>ACTION_RECEIPT_RESPONSE_AS_AVAILABLE</x:v>
      </x:c>
      <x:c r="S51" s="227" t="str">
        <x:v>Eric asks for facts and refuses blind acceptance of the undisclosed plan.</x:v>
      </x:c>
      <x:c r="T51" s="227" t="str">
        <x:v>DIRECT_RESISTANCE_OBSERVED</x:v>
      </x:c>
      <x:c r="U51" s="227" t="str">
        <x:v>Rob asks Eric to trust him and follow instructions without receiving the plan details.</x:v>
      </x:c>
      <x:c r="V51" s="227" t="str">
        <x:v>The requested relationship-based compliance is not established.</x:v>
      </x:c>
      <x:c r="W51" s="227" t="str">
        <x:v>ACCESS_OR_CANDIDATE_ONLY_NOT_QUALIFYING</x:v>
      </x:c>
      <x:c r="X51" s="228" t="b">
        <x:v>0</x:v>
      </x:c>
      <x:c r="Y51" s="227" t="str">
        <x:v>Eric's later private reasoning is unobserved, but the recorded exchange shows resistance rather than adoption.</x:v>
      </x:c>
      <x:c r="Z51" s="227" t="str">
        <x:v>EVT-S51E02-018</x:v>
      </x:c>
      <x:c r="AA51" s="227" t="str">
        <x:v>HIGH</x:v>
      </x:c>
      <x:c r="AB51" s="227" t="str">
        <x:v>Codex Phase 2 analyst; non-independent self-audit</x:v>
      </x:c>
      <x:c r="AC51" s="227" t="str">
        <x:v>PASS_NON_INDEPENDENT</x:v>
      </x:c>
      <x:c r="AD51" s="227" t="str">
        <x:v>Do not label the relationship or request itself as Referent Power without an observable relationship-linked behavior change.</x:v>
      </x:c>
      <x:c r="AE51" s="227" t="str">
        <x:v>US-S51</x:v>
      </x:c>
      <x:c r="AF51" s="227" t="str">
        <x:v>AUDITED</x:v>
      </x:c>
      <x:c r="AG51" s="227" t="n">
        <x:v>1</x:v>
      </x:c>
      <x:c r="AH51" s="227"/>
      <x:c r="AI51" s="227" t="n">
        <x:v>46297.218788645834</x:v>
      </x:c>
      <x:c r="AJ51" s="227" t="str">
        <x:v>Codex</x:v>
      </x:c>
      <x:c r="AK51" s="227" t="n">
        <x:v>46297.218788645834</x:v>
      </x:c>
      <x:c r="AL51" s="227" t="str">
        <x:v>Primary scan A08. Caption-grounded; visual and nonverbal inference prohibited.</x:v>
      </x:c>
      <x:c r="AM51" s="227" t="str">
        <x:v>THRESHOLD_NOT_MET</x:v>
      </x:c>
      <x:c r="AN51" s="227" t="str">
        <x:v>CONC-S51E02-008</x:v>
      </x:c>
      <x:c r="AO51" s="227" t="str">
        <x:v>NOT_APPLICABLE_SCORING_DISABLED</x:v>
      </x:c>
    </x:row>
    <x:row r="52" ht="90" customHeight="1">
      <x:c r="A52" s="229" t="str">
        <x:v>PE-S51E02-A08-INF</x:v>
      </x:c>
      <x:c r="B52" s="229" t="str">
        <x:v>EVT-S51E02-017</x:v>
      </x:c>
      <x:c r="C52" s="229" t="str">
        <x:v>US-S51E02-C02</x:v>
      </x:c>
      <x:c r="D52" s="229" t="str">
        <x:v>PLY-S51-ROB</x:v>
      </x:c>
      <x:c r="E52" s="229" t="str">
        <x:v>PLY-S51-ERIC</x:v>
      </x:c>
      <x:c r="F52" s="229" t="str">
        <x:v>INFORMATIONAL</x:v>
      </x:c>
      <x:c r="G52" s="229" t="str">
        <x:v>NO_MEANINGFUL_EVIDENCE</x:v>
      </x:c>
      <x:c r="H52" s="229" t="str">
        <x:v>Forced six-Power scan</x:v>
      </x:c>
      <x:c r="I52" s="229" t="str">
        <x:v>OBSERVED_IN_BOUNDED_EPISODE_RECORD</x:v>
      </x:c>
      <x:c r="J52" s="229" t="str">
        <x:v>EVD-S51E02-017; EVD-S51E02-018</x:v>
      </x:c>
      <x:c r="K52" s="229"/>
      <x:c r="L52" s="229"/>
      <x:c r="M52" s="229" t="str">
        <x:v>NOT_APPLICABLE</x:v>
      </x:c>
      <x:c r="N52" s="229" t="str">
        <x:v>FORCED_SCAN_NONE</x:v>
      </x:c>
      <x:c r="O52" s="229" t="str">
        <x:v>NOT_POWER</x:v>
      </x:c>
      <x:c r="P52" s="229" t="str">
        <x:v>NOT_APPLICABLE</x:v>
      </x:c>
      <x:c r="Q52" s="229" t="str">
        <x:v>NOT_APPLICABLE</x:v>
      </x:c>
      <x:c r="R52" s="229" t="str">
        <x:v>NOT_APPLICABLE</x:v>
      </x:c>
      <x:c r="S52" s="229" t="str">
        <x:v>No component-specific response established.</x:v>
      </x:c>
      <x:c r="T52" s="229" t="str">
        <x:v>NO_SUPPORTED_COMPONENT_LINK</x:v>
      </x:c>
      <x:c r="U52" s="229" t="str">
        <x:v>No INFORMATIONAL mechanism is established by this analysis unit.</x:v>
      </x:c>
      <x:c r="V52" s="229" t="str">
        <x:v>No bounded INFORMATIONAL conclusion.</x:v>
      </x:c>
      <x:c r="W52" s="229" t="str">
        <x:v>NO_QUALITATIVE_EFFECT</x:v>
      </x:c>
      <x:c r="X52" s="230" t="b">
        <x:v>0</x:v>
      </x:c>
      <x:c r="Y52" s="229" t="str">
        <x:v>The unit is assessed under its primary mechanism; no unsupported cross-Power effect is inferred.</x:v>
      </x:c>
      <x:c r="Z52" s="229" t="str">
        <x:v>EVT-S51E02-018</x:v>
      </x:c>
      <x:c r="AA52" s="229" t="str">
        <x:v>HIGH</x:v>
      </x:c>
      <x:c r="AB52" s="229" t="str">
        <x:v>Codex Phase 2 analyst; non-independent self-audit</x:v>
      </x:c>
      <x:c r="AC52" s="229" t="str">
        <x:v>PASS_NON_INDEPENDENT</x:v>
      </x:c>
      <x:c r="AD52" s="229" t="str">
        <x:v>Do not infer this Power base from the analysis unit.</x:v>
      </x:c>
      <x:c r="AE52" s="229" t="str">
        <x:v>US-S51</x:v>
      </x:c>
      <x:c r="AF52" s="229" t="str">
        <x:v>AUDITED</x:v>
      </x:c>
      <x:c r="AG52" s="229" t="n">
        <x:v>1</x:v>
      </x:c>
      <x:c r="AH52" s="229"/>
      <x:c r="AI52" s="229" t="n">
        <x:v>46297.218788645834</x:v>
      </x:c>
      <x:c r="AJ52" s="229" t="str">
        <x:v>Codex</x:v>
      </x:c>
      <x:c r="AK52" s="229" t="n">
        <x:v>46297.218788645834</x:v>
      </x:c>
      <x:c r="AL52" s="229" t="str">
        <x:v>Forced scan A08; no evidence is not a low score.</x:v>
      </x:c>
      <x:c r="AM52" s="229" t="str">
        <x:v>CONTEXT_ONLY</x:v>
      </x:c>
      <x:c r="AN52" s="229"/>
      <x:c r="AO52" s="229" t="str">
        <x:v>NOT_APPLICABLE_SCORING_DISABLED</x:v>
      </x:c>
    </x:row>
    <x:row r="53" ht="90" customHeight="1">
      <x:c r="A53" s="227" t="str">
        <x:v>PE-S51E02-A09-LEG</x:v>
      </x:c>
      <x:c r="B53" s="227" t="str">
        <x:v>EVT-S51E02-020</x:v>
      </x:c>
      <x:c r="C53" s="227" t="str">
        <x:v>US-S51E02-C02</x:v>
      </x:c>
      <x:c r="D53" s="227" t="str">
        <x:v>PLY-S51-ROB</x:v>
      </x:c>
      <x:c r="E53" s="227" t="str">
        <x:v>ADV-S51-ROB-IDOL</x:v>
      </x:c>
      <x:c r="F53" s="227" t="str">
        <x:v>LEGITIMATE</x:v>
      </x:c>
      <x:c r="G53" s="227" t="str">
        <x:v>IDOL_RETAINED_NOT_PLAYED</x:v>
      </x:c>
      <x:c r="H53" s="227" t="str">
        <x:v>Rob holds an active hidden immunity idol while describing a possible rescue plan.</x:v>
      </x:c>
      <x:c r="I53" s="227" t="str">
        <x:v>OBSERVED_IN_BOUNDED_EPISODE_RECORD</x:v>
      </x:c>
      <x:c r="J53" s="227" t="str">
        <x:v>EVD-S51E02-020; EVD-S51E02-021</x:v>
      </x:c>
      <x:c r="K53" s="227" t="str">
        <x:v>EVD-S51E02-020</x:v>
      </x:c>
      <x:c r="L53" s="227" t="str">
        <x:v>EVD-S51E02-021</x:v>
      </x:c>
      <x:c r="M53" s="227" t="str">
        <x:v>LATENT_FORMAL_POWER</x:v>
      </x:c>
      <x:c r="N53" s="227" t="str">
        <x:v>PRIMARY_CANDIDATE_OR_FORMAL_STATE</x:v>
      </x:c>
      <x:c r="O53" s="227" t="str">
        <x:v>NOT_YET_TESTED</x:v>
      </x:c>
      <x:c r="P53" s="227" t="str">
        <x:v>NEUTRAL</x:v>
      </x:c>
      <x:c r="Q53" s="227" t="str">
        <x:v>SELF</x:v>
      </x:c>
      <x:c r="R53" s="227" t="str">
        <x:v>ACTION_RECEIPT_RESPONSE_AS_AVAILABLE</x:v>
      </x:c>
      <x:c r="S53" s="227" t="str">
        <x:v>Rob does not play the idol and no formal vote effect occurs.</x:v>
      </x:c>
      <x:c r="T53" s="227" t="str">
        <x:v>FORMAL_ACCESS_ONLY</x:v>
      </x:c>
      <x:c r="U53" s="227" t="str">
        <x:v>Rob holds an active hidden immunity idol while describing a possible rescue plan.</x:v>
      </x:c>
      <x:c r="V53" s="227" t="str">
        <x:v>The resource remains latent at Episode close.</x:v>
      </x:c>
      <x:c r="W53" s="227" t="str">
        <x:v>ACCESS_OR_CANDIDATE_ONLY_NOT_QUALIFYING</x:v>
      </x:c>
      <x:c r="X53" s="228" t="b">
        <x:v>0</x:v>
      </x:c>
      <x:c r="Y53" s="227" t="str">
        <x:v>The intended private plan is reconstructed from secondary and participant reporting; the formal nonplay is direct.</x:v>
      </x:c>
      <x:c r="Z53" s="227"/>
      <x:c r="AA53" s="227" t="str">
        <x:v>HIGH</x:v>
      </x:c>
      <x:c r="AB53" s="227" t="str">
        <x:v>Codex Phase 2 analyst; non-independent self-audit</x:v>
      </x:c>
      <x:c r="AC53" s="227" t="str">
        <x:v>PASS_NON_INDEPENDENT</x:v>
      </x:c>
      <x:c r="AD53" s="227" t="str">
        <x:v>Possession and an unexecuted plan are not a demonstrated Power use.</x:v>
      </x:c>
      <x:c r="AE53" s="227" t="str">
        <x:v>US-S51</x:v>
      </x:c>
      <x:c r="AF53" s="227" t="str">
        <x:v>AUDITED</x:v>
      </x:c>
      <x:c r="AG53" s="227" t="n">
        <x:v>1</x:v>
      </x:c>
      <x:c r="AH53" s="227"/>
      <x:c r="AI53" s="227" t="n">
        <x:v>46297.218788645834</x:v>
      </x:c>
      <x:c r="AJ53" s="227" t="str">
        <x:v>Codex</x:v>
      </x:c>
      <x:c r="AK53" s="227" t="n">
        <x:v>46297.218788645834</x:v>
      </x:c>
      <x:c r="AL53" s="227" t="str">
        <x:v>Primary scan A09. Caption-grounded; visual and nonverbal inference prohibited.</x:v>
      </x:c>
      <x:c r="AM53" s="227" t="str">
        <x:v>FORMAL_STATE_ONLY</x:v>
      </x:c>
      <x:c r="AN53" s="227" t="str">
        <x:v>CONC-S51E02-009</x:v>
      </x:c>
      <x:c r="AO53" s="227" t="str">
        <x:v>NOT_APPLICABLE_SCORING_DISABLED</x:v>
      </x:c>
    </x:row>
    <x:row r="54" ht="90" customHeight="1">
      <x:c r="A54" s="229" t="str">
        <x:v>PE-S51E02-A09-REW</x:v>
      </x:c>
      <x:c r="B54" s="229" t="str">
        <x:v>EVT-S51E02-020</x:v>
      </x:c>
      <x:c r="C54" s="229" t="str">
        <x:v>US-S51E02-C02</x:v>
      </x:c>
      <x:c r="D54" s="229" t="str">
        <x:v>PLY-S51-ROB</x:v>
      </x:c>
      <x:c r="E54" s="229" t="str">
        <x:v>ADV-S51-ROB-IDOL</x:v>
      </x:c>
      <x:c r="F54" s="229" t="str">
        <x:v>REWARD</x:v>
      </x:c>
      <x:c r="G54" s="229" t="str">
        <x:v>NO_MEANINGFUL_EVIDENCE</x:v>
      </x:c>
      <x:c r="H54" s="229" t="str">
        <x:v>Forced six-Power scan</x:v>
      </x:c>
      <x:c r="I54" s="229" t="str">
        <x:v>OBSERVED_IN_BOUNDED_EPISODE_RECORD</x:v>
      </x:c>
      <x:c r="J54" s="229" t="str">
        <x:v>EVD-S51E02-020; EVD-S51E02-021</x:v>
      </x:c>
      <x:c r="K54" s="229"/>
      <x:c r="L54" s="229"/>
      <x:c r="M54" s="229" t="str">
        <x:v>NOT_APPLICABLE</x:v>
      </x:c>
      <x:c r="N54" s="229" t="str">
        <x:v>FORCED_SCAN_NONE</x:v>
      </x:c>
      <x:c r="O54" s="229" t="str">
        <x:v>NOT_POWER</x:v>
      </x:c>
      <x:c r="P54" s="229" t="str">
        <x:v>NOT_APPLICABLE</x:v>
      </x:c>
      <x:c r="Q54" s="229" t="str">
        <x:v>NOT_APPLICABLE</x:v>
      </x:c>
      <x:c r="R54" s="229" t="str">
        <x:v>NOT_APPLICABLE</x:v>
      </x:c>
      <x:c r="S54" s="229" t="str">
        <x:v>No component-specific response established.</x:v>
      </x:c>
      <x:c r="T54" s="229" t="str">
        <x:v>NO_SUPPORTED_COMPONENT_LINK</x:v>
      </x:c>
      <x:c r="U54" s="229" t="str">
        <x:v>No REWARD mechanism is established by this analysis unit.</x:v>
      </x:c>
      <x:c r="V54" s="229" t="str">
        <x:v>No bounded REWARD conclusion.</x:v>
      </x:c>
      <x:c r="W54" s="229" t="str">
        <x:v>NO_QUALITATIVE_EFFECT</x:v>
      </x:c>
      <x:c r="X54" s="230" t="b">
        <x:v>0</x:v>
      </x:c>
      <x:c r="Y54" s="229" t="str">
        <x:v>The unit is assessed under its primary mechanism; no unsupported cross-Power effect is inferred.</x:v>
      </x:c>
      <x:c r="Z54" s="229"/>
      <x:c r="AA54" s="229" t="str">
        <x:v>HIGH</x:v>
      </x:c>
      <x:c r="AB54" s="229" t="str">
        <x:v>Codex Phase 2 analyst; non-independent self-audit</x:v>
      </x:c>
      <x:c r="AC54" s="229" t="str">
        <x:v>PASS_NON_INDEPENDENT</x:v>
      </x:c>
      <x:c r="AD54" s="229" t="str">
        <x:v>Do not infer this Power base from the analysis unit.</x:v>
      </x:c>
      <x:c r="AE54" s="229" t="str">
        <x:v>US-S51</x:v>
      </x:c>
      <x:c r="AF54" s="229" t="str">
        <x:v>AUDITED</x:v>
      </x:c>
      <x:c r="AG54" s="229" t="n">
        <x:v>1</x:v>
      </x:c>
      <x:c r="AH54" s="229"/>
      <x:c r="AI54" s="229" t="n">
        <x:v>46297.218788645834</x:v>
      </x:c>
      <x:c r="AJ54" s="229" t="str">
        <x:v>Codex</x:v>
      </x:c>
      <x:c r="AK54" s="229" t="n">
        <x:v>46297.218788645834</x:v>
      </x:c>
      <x:c r="AL54" s="229" t="str">
        <x:v>Forced scan A09; no evidence is not a low score.</x:v>
      </x:c>
      <x:c r="AM54" s="229" t="str">
        <x:v>CONTEXT_ONLY</x:v>
      </x:c>
      <x:c r="AN54" s="229"/>
      <x:c r="AO54" s="229" t="str">
        <x:v>NOT_APPLICABLE_SCORING_DISABLED</x:v>
      </x:c>
    </x:row>
    <x:row r="55" ht="90" customHeight="1">
      <x:c r="A55" s="227" t="str">
        <x:v>PE-S51E02-A09-COE</x:v>
      </x:c>
      <x:c r="B55" s="227" t="str">
        <x:v>EVT-S51E02-020</x:v>
      </x:c>
      <x:c r="C55" s="227" t="str">
        <x:v>US-S51E02-C02</x:v>
      </x:c>
      <x:c r="D55" s="227" t="str">
        <x:v>PLY-S51-ROB</x:v>
      </x:c>
      <x:c r="E55" s="227" t="str">
        <x:v>ADV-S51-ROB-IDOL</x:v>
      </x:c>
      <x:c r="F55" s="227" t="str">
        <x:v>COERCIVE</x:v>
      </x:c>
      <x:c r="G55" s="227" t="str">
        <x:v>NO_MEANINGFUL_EVIDENCE</x:v>
      </x:c>
      <x:c r="H55" s="227" t="str">
        <x:v>Forced six-Power scan</x:v>
      </x:c>
      <x:c r="I55" s="227" t="str">
        <x:v>OBSERVED_IN_BOUNDED_EPISODE_RECORD</x:v>
      </x:c>
      <x:c r="J55" s="227" t="str">
        <x:v>EVD-S51E02-020; EVD-S51E02-021</x:v>
      </x:c>
      <x:c r="K55" s="227"/>
      <x:c r="L55" s="227"/>
      <x:c r="M55" s="227" t="str">
        <x:v>NOT_APPLICABLE</x:v>
      </x:c>
      <x:c r="N55" s="227" t="str">
        <x:v>FORCED_SCAN_NONE</x:v>
      </x:c>
      <x:c r="O55" s="227" t="str">
        <x:v>NOT_POWER</x:v>
      </x:c>
      <x:c r="P55" s="227" t="str">
        <x:v>NOT_APPLICABLE</x:v>
      </x:c>
      <x:c r="Q55" s="227" t="str">
        <x:v>NOT_APPLICABLE</x:v>
      </x:c>
      <x:c r="R55" s="227" t="str">
        <x:v>NOT_APPLICABLE</x:v>
      </x:c>
      <x:c r="S55" s="227" t="str">
        <x:v>No component-specific response established.</x:v>
      </x:c>
      <x:c r="T55" s="227" t="str">
        <x:v>NO_SUPPORTED_COMPONENT_LINK</x:v>
      </x:c>
      <x:c r="U55" s="227" t="str">
        <x:v>No COERCIVE mechanism is established by this analysis unit.</x:v>
      </x:c>
      <x:c r="V55" s="227" t="str">
        <x:v>No bounded COERCIVE conclusion.</x:v>
      </x:c>
      <x:c r="W55" s="227" t="str">
        <x:v>NO_QUALITATIVE_EFFECT</x:v>
      </x:c>
      <x:c r="X55" s="228" t="b">
        <x:v>0</x:v>
      </x:c>
      <x:c r="Y55" s="227" t="str">
        <x:v>The unit is assessed under its primary mechanism; no unsupported cross-Power effect is inferred.</x:v>
      </x:c>
      <x:c r="Z55" s="227"/>
      <x:c r="AA55" s="227" t="str">
        <x:v>HIGH</x:v>
      </x:c>
      <x:c r="AB55" s="227" t="str">
        <x:v>Codex Phase 2 analyst; non-independent self-audit</x:v>
      </x:c>
      <x:c r="AC55" s="227" t="str">
        <x:v>PASS_NON_INDEPENDENT</x:v>
      </x:c>
      <x:c r="AD55" s="227" t="str">
        <x:v>Do not infer this Power base from the analysis unit.</x:v>
      </x:c>
      <x:c r="AE55" s="227" t="str">
        <x:v>US-S51</x:v>
      </x:c>
      <x:c r="AF55" s="227" t="str">
        <x:v>AUDITED</x:v>
      </x:c>
      <x:c r="AG55" s="227" t="n">
        <x:v>1</x:v>
      </x:c>
      <x:c r="AH55" s="227"/>
      <x:c r="AI55" s="227" t="n">
        <x:v>46297.218788645834</x:v>
      </x:c>
      <x:c r="AJ55" s="227" t="str">
        <x:v>Codex</x:v>
      </x:c>
      <x:c r="AK55" s="227" t="n">
        <x:v>46297.218788645834</x:v>
      </x:c>
      <x:c r="AL55" s="227" t="str">
        <x:v>Forced scan A09; no evidence is not a low score.</x:v>
      </x:c>
      <x:c r="AM55" s="227" t="str">
        <x:v>CONTEXT_ONLY</x:v>
      </x:c>
      <x:c r="AN55" s="227"/>
      <x:c r="AO55" s="227" t="str">
        <x:v>NOT_APPLICABLE_SCORING_DISABLED</x:v>
      </x:c>
    </x:row>
    <x:row r="56" ht="90" customHeight="1">
      <x:c r="A56" s="229" t="str">
        <x:v>PE-S51E02-A09-EXP</x:v>
      </x:c>
      <x:c r="B56" s="229" t="str">
        <x:v>EVT-S51E02-020</x:v>
      </x:c>
      <x:c r="C56" s="229" t="str">
        <x:v>US-S51E02-C02</x:v>
      </x:c>
      <x:c r="D56" s="229" t="str">
        <x:v>PLY-S51-ROB</x:v>
      </x:c>
      <x:c r="E56" s="229" t="str">
        <x:v>ADV-S51-ROB-IDOL</x:v>
      </x:c>
      <x:c r="F56" s="229" t="str">
        <x:v>EXPERT</x:v>
      </x:c>
      <x:c r="G56" s="229" t="str">
        <x:v>NO_MEANINGFUL_EVIDENCE</x:v>
      </x:c>
      <x:c r="H56" s="229" t="str">
        <x:v>Forced six-Power scan</x:v>
      </x:c>
      <x:c r="I56" s="229" t="str">
        <x:v>OBSERVED_IN_BOUNDED_EPISODE_RECORD</x:v>
      </x:c>
      <x:c r="J56" s="229" t="str">
        <x:v>EVD-S51E02-020; EVD-S51E02-021</x:v>
      </x:c>
      <x:c r="K56" s="229"/>
      <x:c r="L56" s="229"/>
      <x:c r="M56" s="229" t="str">
        <x:v>NOT_APPLICABLE</x:v>
      </x:c>
      <x:c r="N56" s="229" t="str">
        <x:v>FORCED_SCAN_NONE</x:v>
      </x:c>
      <x:c r="O56" s="229" t="str">
        <x:v>NOT_POWER</x:v>
      </x:c>
      <x:c r="P56" s="229" t="str">
        <x:v>NOT_APPLICABLE</x:v>
      </x:c>
      <x:c r="Q56" s="229" t="str">
        <x:v>NOT_APPLICABLE</x:v>
      </x:c>
      <x:c r="R56" s="229" t="str">
        <x:v>NOT_APPLICABLE</x:v>
      </x:c>
      <x:c r="S56" s="229" t="str">
        <x:v>No component-specific response established.</x:v>
      </x:c>
      <x:c r="T56" s="229" t="str">
        <x:v>NO_SUPPORTED_COMPONENT_LINK</x:v>
      </x:c>
      <x:c r="U56" s="229" t="str">
        <x:v>No EXPERT mechanism is established by this analysis unit.</x:v>
      </x:c>
      <x:c r="V56" s="229" t="str">
        <x:v>No bounded EXPERT conclusion.</x:v>
      </x:c>
      <x:c r="W56" s="229" t="str">
        <x:v>NO_QUALITATIVE_EFFECT</x:v>
      </x:c>
      <x:c r="X56" s="230" t="b">
        <x:v>0</x:v>
      </x:c>
      <x:c r="Y56" s="229" t="str">
        <x:v>The unit is assessed under its primary mechanism; no unsupported cross-Power effect is inferred.</x:v>
      </x:c>
      <x:c r="Z56" s="229"/>
      <x:c r="AA56" s="229" t="str">
        <x:v>HIGH</x:v>
      </x:c>
      <x:c r="AB56" s="229" t="str">
        <x:v>Codex Phase 2 analyst; non-independent self-audit</x:v>
      </x:c>
      <x:c r="AC56" s="229" t="str">
        <x:v>PASS_NON_INDEPENDENT</x:v>
      </x:c>
      <x:c r="AD56" s="229" t="str">
        <x:v>Do not infer this Power base from the analysis unit.</x:v>
      </x:c>
      <x:c r="AE56" s="229" t="str">
        <x:v>US-S51</x:v>
      </x:c>
      <x:c r="AF56" s="229" t="str">
        <x:v>AUDITED</x:v>
      </x:c>
      <x:c r="AG56" s="229" t="n">
        <x:v>1</x:v>
      </x:c>
      <x:c r="AH56" s="229"/>
      <x:c r="AI56" s="229" t="n">
        <x:v>46297.218788645834</x:v>
      </x:c>
      <x:c r="AJ56" s="229" t="str">
        <x:v>Codex</x:v>
      </x:c>
      <x:c r="AK56" s="229" t="n">
        <x:v>46297.218788645834</x:v>
      </x:c>
      <x:c r="AL56" s="229" t="str">
        <x:v>Forced scan A09; no evidence is not a low score.</x:v>
      </x:c>
      <x:c r="AM56" s="229" t="str">
        <x:v>CONTEXT_ONLY</x:v>
      </x:c>
      <x:c r="AN56" s="229"/>
      <x:c r="AO56" s="229" t="str">
        <x:v>NOT_APPLICABLE_SCORING_DISABLED</x:v>
      </x:c>
    </x:row>
    <x:row r="57" ht="90" customHeight="1">
      <x:c r="A57" s="227" t="str">
        <x:v>PE-S51E02-A09-REF</x:v>
      </x:c>
      <x:c r="B57" s="227" t="str">
        <x:v>EVT-S51E02-020</x:v>
      </x:c>
      <x:c r="C57" s="227" t="str">
        <x:v>US-S51E02-C02</x:v>
      </x:c>
      <x:c r="D57" s="227" t="str">
        <x:v>PLY-S51-ROB</x:v>
      </x:c>
      <x:c r="E57" s="227" t="str">
        <x:v>ADV-S51-ROB-IDOL</x:v>
      </x:c>
      <x:c r="F57" s="227" t="str">
        <x:v>REFERENT</x:v>
      </x:c>
      <x:c r="G57" s="227" t="str">
        <x:v>NO_MEANINGFUL_EVIDENCE</x:v>
      </x:c>
      <x:c r="H57" s="227" t="str">
        <x:v>Forced six-Power scan</x:v>
      </x:c>
      <x:c r="I57" s="227" t="str">
        <x:v>OBSERVED_IN_BOUNDED_EPISODE_RECORD</x:v>
      </x:c>
      <x:c r="J57" s="227" t="str">
        <x:v>EVD-S51E02-020; EVD-S51E02-021</x:v>
      </x:c>
      <x:c r="K57" s="227"/>
      <x:c r="L57" s="227"/>
      <x:c r="M57" s="227" t="str">
        <x:v>NOT_APPLICABLE</x:v>
      </x:c>
      <x:c r="N57" s="227" t="str">
        <x:v>FORCED_SCAN_NONE</x:v>
      </x:c>
      <x:c r="O57" s="227" t="str">
        <x:v>NOT_POWER</x:v>
      </x:c>
      <x:c r="P57" s="227" t="str">
        <x:v>NOT_APPLICABLE</x:v>
      </x:c>
      <x:c r="Q57" s="227" t="str">
        <x:v>NOT_APPLICABLE</x:v>
      </x:c>
      <x:c r="R57" s="227" t="str">
        <x:v>NOT_APPLICABLE</x:v>
      </x:c>
      <x:c r="S57" s="227" t="str">
        <x:v>No component-specific response established.</x:v>
      </x:c>
      <x:c r="T57" s="227" t="str">
        <x:v>NO_SUPPORTED_COMPONENT_LINK</x:v>
      </x:c>
      <x:c r="U57" s="227" t="str">
        <x:v>No REFERENT mechanism is established by this analysis unit.</x:v>
      </x:c>
      <x:c r="V57" s="227" t="str">
        <x:v>No bounded REFERENT conclusion.</x:v>
      </x:c>
      <x:c r="W57" s="227" t="str">
        <x:v>NO_QUALITATIVE_EFFECT</x:v>
      </x:c>
      <x:c r="X57" s="228" t="b">
        <x:v>0</x:v>
      </x:c>
      <x:c r="Y57" s="227" t="str">
        <x:v>The unit is assessed under its primary mechanism; no unsupported cross-Power effect is inferred.</x:v>
      </x:c>
      <x:c r="Z57" s="227"/>
      <x:c r="AA57" s="227" t="str">
        <x:v>HIGH</x:v>
      </x:c>
      <x:c r="AB57" s="227" t="str">
        <x:v>Codex Phase 2 analyst; non-independent self-audit</x:v>
      </x:c>
      <x:c r="AC57" s="227" t="str">
        <x:v>PASS_NON_INDEPENDENT</x:v>
      </x:c>
      <x:c r="AD57" s="227" t="str">
        <x:v>Do not infer this Power base from the analysis unit.</x:v>
      </x:c>
      <x:c r="AE57" s="227" t="str">
        <x:v>US-S51</x:v>
      </x:c>
      <x:c r="AF57" s="227" t="str">
        <x:v>AUDITED</x:v>
      </x:c>
      <x:c r="AG57" s="227" t="n">
        <x:v>1</x:v>
      </x:c>
      <x:c r="AH57" s="227"/>
      <x:c r="AI57" s="227" t="n">
        <x:v>46297.218788645834</x:v>
      </x:c>
      <x:c r="AJ57" s="227" t="str">
        <x:v>Codex</x:v>
      </x:c>
      <x:c r="AK57" s="227" t="n">
        <x:v>46297.218788645834</x:v>
      </x:c>
      <x:c r="AL57" s="227" t="str">
        <x:v>Forced scan A09; no evidence is not a low score.</x:v>
      </x:c>
      <x:c r="AM57" s="227" t="str">
        <x:v>CONTEXT_ONLY</x:v>
      </x:c>
      <x:c r="AN57" s="227"/>
      <x:c r="AO57" s="227" t="str">
        <x:v>NOT_APPLICABLE_SCORING_DISABLED</x:v>
      </x:c>
    </x:row>
    <x:row r="58" ht="90" customHeight="1">
      <x:c r="A58" s="229" t="str">
        <x:v>PE-S51E02-A09-INF</x:v>
      </x:c>
      <x:c r="B58" s="229" t="str">
        <x:v>EVT-S51E02-020</x:v>
      </x:c>
      <x:c r="C58" s="229" t="str">
        <x:v>US-S51E02-C02</x:v>
      </x:c>
      <x:c r="D58" s="229" t="str">
        <x:v>PLY-S51-ROB</x:v>
      </x:c>
      <x:c r="E58" s="229" t="str">
        <x:v>ADV-S51-ROB-IDOL</x:v>
      </x:c>
      <x:c r="F58" s="229" t="str">
        <x:v>INFORMATIONAL</x:v>
      </x:c>
      <x:c r="G58" s="229" t="str">
        <x:v>NO_MEANINGFUL_EVIDENCE</x:v>
      </x:c>
      <x:c r="H58" s="229" t="str">
        <x:v>Forced six-Power scan</x:v>
      </x:c>
      <x:c r="I58" s="229" t="str">
        <x:v>OBSERVED_IN_BOUNDED_EPISODE_RECORD</x:v>
      </x:c>
      <x:c r="J58" s="229" t="str">
        <x:v>EVD-S51E02-020; EVD-S51E02-021</x:v>
      </x:c>
      <x:c r="K58" s="229"/>
      <x:c r="L58" s="229"/>
      <x:c r="M58" s="229" t="str">
        <x:v>NOT_APPLICABLE</x:v>
      </x:c>
      <x:c r="N58" s="229" t="str">
        <x:v>FORCED_SCAN_NONE</x:v>
      </x:c>
      <x:c r="O58" s="229" t="str">
        <x:v>NOT_POWER</x:v>
      </x:c>
      <x:c r="P58" s="229" t="str">
        <x:v>NOT_APPLICABLE</x:v>
      </x:c>
      <x:c r="Q58" s="229" t="str">
        <x:v>NOT_APPLICABLE</x:v>
      </x:c>
      <x:c r="R58" s="229" t="str">
        <x:v>NOT_APPLICABLE</x:v>
      </x:c>
      <x:c r="S58" s="229" t="str">
        <x:v>No component-specific response established.</x:v>
      </x:c>
      <x:c r="T58" s="229" t="str">
        <x:v>NO_SUPPORTED_COMPONENT_LINK</x:v>
      </x:c>
      <x:c r="U58" s="229" t="str">
        <x:v>No INFORMATIONAL mechanism is established by this analysis unit.</x:v>
      </x:c>
      <x:c r="V58" s="229" t="str">
        <x:v>No bounded INFORMATIONAL conclusion.</x:v>
      </x:c>
      <x:c r="W58" s="229" t="str">
        <x:v>NO_QUALITATIVE_EFFECT</x:v>
      </x:c>
      <x:c r="X58" s="230" t="b">
        <x:v>0</x:v>
      </x:c>
      <x:c r="Y58" s="229" t="str">
        <x:v>The unit is assessed under its primary mechanism; no unsupported cross-Power effect is inferred.</x:v>
      </x:c>
      <x:c r="Z58" s="229"/>
      <x:c r="AA58" s="229" t="str">
        <x:v>HIGH</x:v>
      </x:c>
      <x:c r="AB58" s="229" t="str">
        <x:v>Codex Phase 2 analyst; non-independent self-audit</x:v>
      </x:c>
      <x:c r="AC58" s="229" t="str">
        <x:v>PASS_NON_INDEPENDENT</x:v>
      </x:c>
      <x:c r="AD58" s="229" t="str">
        <x:v>Do not infer this Power base from the analysis unit.</x:v>
      </x:c>
      <x:c r="AE58" s="229" t="str">
        <x:v>US-S51</x:v>
      </x:c>
      <x:c r="AF58" s="229" t="str">
        <x:v>AUDITED</x:v>
      </x:c>
      <x:c r="AG58" s="229" t="n">
        <x:v>1</x:v>
      </x:c>
      <x:c r="AH58" s="229"/>
      <x:c r="AI58" s="229" t="n">
        <x:v>46297.218788645834</x:v>
      </x:c>
      <x:c r="AJ58" s="229" t="str">
        <x:v>Codex</x:v>
      </x:c>
      <x:c r="AK58" s="229" t="n">
        <x:v>46297.218788645834</x:v>
      </x:c>
      <x:c r="AL58" s="229" t="str">
        <x:v>Forced scan A09; no evidence is not a low score.</x:v>
      </x:c>
      <x:c r="AM58" s="229" t="str">
        <x:v>CONTEXT_ONLY</x:v>
      </x:c>
      <x:c r="AN58" s="229"/>
      <x:c r="AO58" s="229" t="str">
        <x:v>NOT_APPLICABLE_SCORING_DISABLED</x:v>
      </x:c>
    </x:row>
    <x:row r="59" ht="90" customHeight="1">
      <x:c r="A59" s="227" t="str">
        <x:v>PE-S51E02-A10-LEG</x:v>
      </x:c>
      <x:c r="B59" s="227" t="str">
        <x:v>EVT-S51E02-020</x:v>
      </x:c>
      <x:c r="C59" s="227" t="str">
        <x:v>US-S51E02-C02</x:v>
      </x:c>
      <x:c r="D59" s="227" t="str">
        <x:v>PLY-S51-ERIC</x:v>
      </x:c>
      <x:c r="E59" s="227" t="str">
        <x:v>ADV-S51-ERIC-SITD</x:v>
      </x:c>
      <x:c r="F59" s="227" t="str">
        <x:v>LEGITIMATE</x:v>
      </x:c>
      <x:c r="G59" s="227" t="str">
        <x:v>SHOT_IN_THE_DARK_AVAILABLE_NOT_PLAYED</x:v>
      </x:c>
      <x:c r="H59" s="227" t="str">
        <x:v>Eric has access to the standard personal mechanic but does not deploy it.</x:v>
      </x:c>
      <x:c r="I59" s="227" t="str">
        <x:v>OBSERVED_IN_BOUNDED_EPISODE_RECORD</x:v>
      </x:c>
      <x:c r="J59" s="227" t="str">
        <x:v>EVD-S51E02-020; EVD-S51E02-021</x:v>
      </x:c>
      <x:c r="K59" s="227" t="str">
        <x:v>EVD-S51E02-020</x:v>
      </x:c>
      <x:c r="L59" s="227" t="str">
        <x:v>EVD-S51E02-021</x:v>
      </x:c>
      <x:c r="M59" s="227" t="str">
        <x:v>CONDITIONAL_FORMAL_ACCESS</x:v>
      </x:c>
      <x:c r="N59" s="227" t="str">
        <x:v>PRIMARY_CANDIDATE_OR_FORMAL_STATE</x:v>
      </x:c>
      <x:c r="O59" s="227" t="str">
        <x:v>NOT_YET_TESTED</x:v>
      </x:c>
      <x:c r="P59" s="227" t="str">
        <x:v>NEUTRAL</x:v>
      </x:c>
      <x:c r="Q59" s="227" t="str">
        <x:v>SELF</x:v>
      </x:c>
      <x:c r="R59" s="227" t="str">
        <x:v>ACTION_RECEIPT_RESPONSE_AS_AVAILABLE</x:v>
      </x:c>
      <x:c r="S59" s="227" t="str">
        <x:v>Eric retains his ballot and does not activate Shot in the Dark.</x:v>
      </x:c>
      <x:c r="T59" s="227" t="str">
        <x:v>FORMAL_ACCESS_ONLY</x:v>
      </x:c>
      <x:c r="U59" s="227" t="str">
        <x:v>Eric has access to the standard personal mechanic but does not deploy it.</x:v>
      </x:c>
      <x:c r="V59" s="227" t="str">
        <x:v>No safety roll or ballot-forfeiture effect occurs.</x:v>
      </x:c>
      <x:c r="W59" s="227" t="str">
        <x:v>ACCESS_OR_CANDIDATE_ONLY_NOT_QUALIFYING</x:v>
      </x:c>
      <x:c r="X59" s="228" t="b">
        <x:v>0</x:v>
      </x:c>
      <x:c r="Y59" s="227" t="str">
        <x:v>Eric's private motive for nonplay is unresolved.</x:v>
      </x:c>
      <x:c r="Z59" s="227"/>
      <x:c r="AA59" s="227" t="str">
        <x:v>HIGH</x:v>
      </x:c>
      <x:c r="AB59" s="227" t="str">
        <x:v>Codex Phase 2 analyst; non-independent self-audit</x:v>
      </x:c>
      <x:c r="AC59" s="227" t="str">
        <x:v>PASS_NON_INDEPENDENT</x:v>
      </x:c>
      <x:c r="AD59" s="227" t="str">
        <x:v>Availability and nonuse are formal state, not a successful or failed Power attempt.</x:v>
      </x:c>
      <x:c r="AE59" s="227" t="str">
        <x:v>US-S51</x:v>
      </x:c>
      <x:c r="AF59" s="227" t="str">
        <x:v>AUDITED</x:v>
      </x:c>
      <x:c r="AG59" s="227" t="n">
        <x:v>1</x:v>
      </x:c>
      <x:c r="AH59" s="227"/>
      <x:c r="AI59" s="227" t="n">
        <x:v>46297.218788645834</x:v>
      </x:c>
      <x:c r="AJ59" s="227" t="str">
        <x:v>Codex</x:v>
      </x:c>
      <x:c r="AK59" s="227" t="n">
        <x:v>46297.218788645834</x:v>
      </x:c>
      <x:c r="AL59" s="227" t="str">
        <x:v>Primary scan A10. Caption-grounded; visual and nonverbal inference prohibited.</x:v>
      </x:c>
      <x:c r="AM59" s="227" t="str">
        <x:v>FORMAL_STATE_ONLY</x:v>
      </x:c>
      <x:c r="AN59" s="227" t="str">
        <x:v>CONC-S51E02-010</x:v>
      </x:c>
      <x:c r="AO59" s="227" t="str">
        <x:v>NOT_APPLICABLE_SCORING_DISABLED</x:v>
      </x:c>
    </x:row>
    <x:row r="60" ht="90" customHeight="1">
      <x:c r="A60" s="229" t="str">
        <x:v>PE-S51E02-A10-REW</x:v>
      </x:c>
      <x:c r="B60" s="229" t="str">
        <x:v>EVT-S51E02-020</x:v>
      </x:c>
      <x:c r="C60" s="229" t="str">
        <x:v>US-S51E02-C02</x:v>
      </x:c>
      <x:c r="D60" s="229" t="str">
        <x:v>PLY-S51-ERIC</x:v>
      </x:c>
      <x:c r="E60" s="229" t="str">
        <x:v>ADV-S51-ERIC-SITD</x:v>
      </x:c>
      <x:c r="F60" s="229" t="str">
        <x:v>REWARD</x:v>
      </x:c>
      <x:c r="G60" s="229" t="str">
        <x:v>NO_MEANINGFUL_EVIDENCE</x:v>
      </x:c>
      <x:c r="H60" s="229" t="str">
        <x:v>Forced six-Power scan</x:v>
      </x:c>
      <x:c r="I60" s="229" t="str">
        <x:v>OBSERVED_IN_BOUNDED_EPISODE_RECORD</x:v>
      </x:c>
      <x:c r="J60" s="229" t="str">
        <x:v>EVD-S51E02-020; EVD-S51E02-021</x:v>
      </x:c>
      <x:c r="K60" s="229"/>
      <x:c r="L60" s="229"/>
      <x:c r="M60" s="229" t="str">
        <x:v>NOT_APPLICABLE</x:v>
      </x:c>
      <x:c r="N60" s="229" t="str">
        <x:v>FORCED_SCAN_NONE</x:v>
      </x:c>
      <x:c r="O60" s="229" t="str">
        <x:v>NOT_POWER</x:v>
      </x:c>
      <x:c r="P60" s="229" t="str">
        <x:v>NOT_APPLICABLE</x:v>
      </x:c>
      <x:c r="Q60" s="229" t="str">
        <x:v>NOT_APPLICABLE</x:v>
      </x:c>
      <x:c r="R60" s="229" t="str">
        <x:v>NOT_APPLICABLE</x:v>
      </x:c>
      <x:c r="S60" s="229" t="str">
        <x:v>No component-specific response established.</x:v>
      </x:c>
      <x:c r="T60" s="229" t="str">
        <x:v>NO_SUPPORTED_COMPONENT_LINK</x:v>
      </x:c>
      <x:c r="U60" s="229" t="str">
        <x:v>No REWARD mechanism is established by this analysis unit.</x:v>
      </x:c>
      <x:c r="V60" s="229" t="str">
        <x:v>No bounded REWARD conclusion.</x:v>
      </x:c>
      <x:c r="W60" s="229" t="str">
        <x:v>NO_QUALITATIVE_EFFECT</x:v>
      </x:c>
      <x:c r="X60" s="230" t="b">
        <x:v>0</x:v>
      </x:c>
      <x:c r="Y60" s="229" t="str">
        <x:v>The unit is assessed under its primary mechanism; no unsupported cross-Power effect is inferred.</x:v>
      </x:c>
      <x:c r="Z60" s="229"/>
      <x:c r="AA60" s="229" t="str">
        <x:v>HIGH</x:v>
      </x:c>
      <x:c r="AB60" s="229" t="str">
        <x:v>Codex Phase 2 analyst; non-independent self-audit</x:v>
      </x:c>
      <x:c r="AC60" s="229" t="str">
        <x:v>PASS_NON_INDEPENDENT</x:v>
      </x:c>
      <x:c r="AD60" s="229" t="str">
        <x:v>Do not infer this Power base from the analysis unit.</x:v>
      </x:c>
      <x:c r="AE60" s="229" t="str">
        <x:v>US-S51</x:v>
      </x:c>
      <x:c r="AF60" s="229" t="str">
        <x:v>AUDITED</x:v>
      </x:c>
      <x:c r="AG60" s="229" t="n">
        <x:v>1</x:v>
      </x:c>
      <x:c r="AH60" s="229"/>
      <x:c r="AI60" s="229" t="n">
        <x:v>46297.218788645834</x:v>
      </x:c>
      <x:c r="AJ60" s="229" t="str">
        <x:v>Codex</x:v>
      </x:c>
      <x:c r="AK60" s="229" t="n">
        <x:v>46297.218788645834</x:v>
      </x:c>
      <x:c r="AL60" s="229" t="str">
        <x:v>Forced scan A10; no evidence is not a low score.</x:v>
      </x:c>
      <x:c r="AM60" s="229" t="str">
        <x:v>CONTEXT_ONLY</x:v>
      </x:c>
      <x:c r="AN60" s="229"/>
      <x:c r="AO60" s="229" t="str">
        <x:v>NOT_APPLICABLE_SCORING_DISABLED</x:v>
      </x:c>
    </x:row>
    <x:row r="61" ht="90" customHeight="1">
      <x:c r="A61" s="227" t="str">
        <x:v>PE-S51E02-A10-COE</x:v>
      </x:c>
      <x:c r="B61" s="227" t="str">
        <x:v>EVT-S51E02-020</x:v>
      </x:c>
      <x:c r="C61" s="227" t="str">
        <x:v>US-S51E02-C02</x:v>
      </x:c>
      <x:c r="D61" s="227" t="str">
        <x:v>PLY-S51-ERIC</x:v>
      </x:c>
      <x:c r="E61" s="227" t="str">
        <x:v>ADV-S51-ERIC-SITD</x:v>
      </x:c>
      <x:c r="F61" s="227" t="str">
        <x:v>COERCIVE</x:v>
      </x:c>
      <x:c r="G61" s="227" t="str">
        <x:v>NO_MEANINGFUL_EVIDENCE</x:v>
      </x:c>
      <x:c r="H61" s="227" t="str">
        <x:v>Forced six-Power scan</x:v>
      </x:c>
      <x:c r="I61" s="227" t="str">
        <x:v>OBSERVED_IN_BOUNDED_EPISODE_RECORD</x:v>
      </x:c>
      <x:c r="J61" s="227" t="str">
        <x:v>EVD-S51E02-020; EVD-S51E02-021</x:v>
      </x:c>
      <x:c r="K61" s="227"/>
      <x:c r="L61" s="227"/>
      <x:c r="M61" s="227" t="str">
        <x:v>NOT_APPLICABLE</x:v>
      </x:c>
      <x:c r="N61" s="227" t="str">
        <x:v>FORCED_SCAN_NONE</x:v>
      </x:c>
      <x:c r="O61" s="227" t="str">
        <x:v>NOT_POWER</x:v>
      </x:c>
      <x:c r="P61" s="227" t="str">
        <x:v>NOT_APPLICABLE</x:v>
      </x:c>
      <x:c r="Q61" s="227" t="str">
        <x:v>NOT_APPLICABLE</x:v>
      </x:c>
      <x:c r="R61" s="227" t="str">
        <x:v>NOT_APPLICABLE</x:v>
      </x:c>
      <x:c r="S61" s="227" t="str">
        <x:v>No component-specific response established.</x:v>
      </x:c>
      <x:c r="T61" s="227" t="str">
        <x:v>NO_SUPPORTED_COMPONENT_LINK</x:v>
      </x:c>
      <x:c r="U61" s="227" t="str">
        <x:v>No COERCIVE mechanism is established by this analysis unit.</x:v>
      </x:c>
      <x:c r="V61" s="227" t="str">
        <x:v>No bounded COERCIVE conclusion.</x:v>
      </x:c>
      <x:c r="W61" s="227" t="str">
        <x:v>NO_QUALITATIVE_EFFECT</x:v>
      </x:c>
      <x:c r="X61" s="228" t="b">
        <x:v>0</x:v>
      </x:c>
      <x:c r="Y61" s="227" t="str">
        <x:v>The unit is assessed under its primary mechanism; no unsupported cross-Power effect is inferred.</x:v>
      </x:c>
      <x:c r="Z61" s="227"/>
      <x:c r="AA61" s="227" t="str">
        <x:v>HIGH</x:v>
      </x:c>
      <x:c r="AB61" s="227" t="str">
        <x:v>Codex Phase 2 analyst; non-independent self-audit</x:v>
      </x:c>
      <x:c r="AC61" s="227" t="str">
        <x:v>PASS_NON_INDEPENDENT</x:v>
      </x:c>
      <x:c r="AD61" s="227" t="str">
        <x:v>Do not infer this Power base from the analysis unit.</x:v>
      </x:c>
      <x:c r="AE61" s="227" t="str">
        <x:v>US-S51</x:v>
      </x:c>
      <x:c r="AF61" s="227" t="str">
        <x:v>AUDITED</x:v>
      </x:c>
      <x:c r="AG61" s="227" t="n">
        <x:v>1</x:v>
      </x:c>
      <x:c r="AH61" s="227"/>
      <x:c r="AI61" s="227" t="n">
        <x:v>46297.218788645834</x:v>
      </x:c>
      <x:c r="AJ61" s="227" t="str">
        <x:v>Codex</x:v>
      </x:c>
      <x:c r="AK61" s="227" t="n">
        <x:v>46297.218788645834</x:v>
      </x:c>
      <x:c r="AL61" s="227" t="str">
        <x:v>Forced scan A10; no evidence is not a low score.</x:v>
      </x:c>
      <x:c r="AM61" s="227" t="str">
        <x:v>CONTEXT_ONLY</x:v>
      </x:c>
      <x:c r="AN61" s="227"/>
      <x:c r="AO61" s="227" t="str">
        <x:v>NOT_APPLICABLE_SCORING_DISABLED</x:v>
      </x:c>
    </x:row>
    <x:row r="62" ht="90" customHeight="1">
      <x:c r="A62" s="229" t="str">
        <x:v>PE-S51E02-A10-EXP</x:v>
      </x:c>
      <x:c r="B62" s="229" t="str">
        <x:v>EVT-S51E02-020</x:v>
      </x:c>
      <x:c r="C62" s="229" t="str">
        <x:v>US-S51E02-C02</x:v>
      </x:c>
      <x:c r="D62" s="229" t="str">
        <x:v>PLY-S51-ERIC</x:v>
      </x:c>
      <x:c r="E62" s="229" t="str">
        <x:v>ADV-S51-ERIC-SITD</x:v>
      </x:c>
      <x:c r="F62" s="229" t="str">
        <x:v>EXPERT</x:v>
      </x:c>
      <x:c r="G62" s="229" t="str">
        <x:v>NO_MEANINGFUL_EVIDENCE</x:v>
      </x:c>
      <x:c r="H62" s="229" t="str">
        <x:v>Forced six-Power scan</x:v>
      </x:c>
      <x:c r="I62" s="229" t="str">
        <x:v>OBSERVED_IN_BOUNDED_EPISODE_RECORD</x:v>
      </x:c>
      <x:c r="J62" s="229" t="str">
        <x:v>EVD-S51E02-020; EVD-S51E02-021</x:v>
      </x:c>
      <x:c r="K62" s="229"/>
      <x:c r="L62" s="229"/>
      <x:c r="M62" s="229" t="str">
        <x:v>NOT_APPLICABLE</x:v>
      </x:c>
      <x:c r="N62" s="229" t="str">
        <x:v>FORCED_SCAN_NONE</x:v>
      </x:c>
      <x:c r="O62" s="229" t="str">
        <x:v>NOT_POWER</x:v>
      </x:c>
      <x:c r="P62" s="229" t="str">
        <x:v>NOT_APPLICABLE</x:v>
      </x:c>
      <x:c r="Q62" s="229" t="str">
        <x:v>NOT_APPLICABLE</x:v>
      </x:c>
      <x:c r="R62" s="229" t="str">
        <x:v>NOT_APPLICABLE</x:v>
      </x:c>
      <x:c r="S62" s="229" t="str">
        <x:v>No component-specific response established.</x:v>
      </x:c>
      <x:c r="T62" s="229" t="str">
        <x:v>NO_SUPPORTED_COMPONENT_LINK</x:v>
      </x:c>
      <x:c r="U62" s="229" t="str">
        <x:v>No EXPERT mechanism is established by this analysis unit.</x:v>
      </x:c>
      <x:c r="V62" s="229" t="str">
        <x:v>No bounded EXPERT conclusion.</x:v>
      </x:c>
      <x:c r="W62" s="229" t="str">
        <x:v>NO_QUALITATIVE_EFFECT</x:v>
      </x:c>
      <x:c r="X62" s="230" t="b">
        <x:v>0</x:v>
      </x:c>
      <x:c r="Y62" s="229" t="str">
        <x:v>The unit is assessed under its primary mechanism; no unsupported cross-Power effect is inferred.</x:v>
      </x:c>
      <x:c r="Z62" s="229"/>
      <x:c r="AA62" s="229" t="str">
        <x:v>HIGH</x:v>
      </x:c>
      <x:c r="AB62" s="229" t="str">
        <x:v>Codex Phase 2 analyst; non-independent self-audit</x:v>
      </x:c>
      <x:c r="AC62" s="229" t="str">
        <x:v>PASS_NON_INDEPENDENT</x:v>
      </x:c>
      <x:c r="AD62" s="229" t="str">
        <x:v>Do not infer this Power base from the analysis unit.</x:v>
      </x:c>
      <x:c r="AE62" s="229" t="str">
        <x:v>US-S51</x:v>
      </x:c>
      <x:c r="AF62" s="229" t="str">
        <x:v>AUDITED</x:v>
      </x:c>
      <x:c r="AG62" s="229" t="n">
        <x:v>1</x:v>
      </x:c>
      <x:c r="AH62" s="229"/>
      <x:c r="AI62" s="229" t="n">
        <x:v>46297.218788645834</x:v>
      </x:c>
      <x:c r="AJ62" s="229" t="str">
        <x:v>Codex</x:v>
      </x:c>
      <x:c r="AK62" s="229" t="n">
        <x:v>46297.218788645834</x:v>
      </x:c>
      <x:c r="AL62" s="229" t="str">
        <x:v>Forced scan A10; no evidence is not a low score.</x:v>
      </x:c>
      <x:c r="AM62" s="229" t="str">
        <x:v>CONTEXT_ONLY</x:v>
      </x:c>
      <x:c r="AN62" s="229"/>
      <x:c r="AO62" s="229" t="str">
        <x:v>NOT_APPLICABLE_SCORING_DISABLED</x:v>
      </x:c>
    </x:row>
    <x:row r="63" ht="90" customHeight="1">
      <x:c r="A63" s="227" t="str">
        <x:v>PE-S51E02-A10-REF</x:v>
      </x:c>
      <x:c r="B63" s="227" t="str">
        <x:v>EVT-S51E02-020</x:v>
      </x:c>
      <x:c r="C63" s="227" t="str">
        <x:v>US-S51E02-C02</x:v>
      </x:c>
      <x:c r="D63" s="227" t="str">
        <x:v>PLY-S51-ERIC</x:v>
      </x:c>
      <x:c r="E63" s="227" t="str">
        <x:v>ADV-S51-ERIC-SITD</x:v>
      </x:c>
      <x:c r="F63" s="227" t="str">
        <x:v>REFERENT</x:v>
      </x:c>
      <x:c r="G63" s="227" t="str">
        <x:v>NO_MEANINGFUL_EVIDENCE</x:v>
      </x:c>
      <x:c r="H63" s="227" t="str">
        <x:v>Forced six-Power scan</x:v>
      </x:c>
      <x:c r="I63" s="227" t="str">
        <x:v>OBSERVED_IN_BOUNDED_EPISODE_RECORD</x:v>
      </x:c>
      <x:c r="J63" s="227" t="str">
        <x:v>EVD-S51E02-020; EVD-S51E02-021</x:v>
      </x:c>
      <x:c r="K63" s="227"/>
      <x:c r="L63" s="227"/>
      <x:c r="M63" s="227" t="str">
        <x:v>NOT_APPLICABLE</x:v>
      </x:c>
      <x:c r="N63" s="227" t="str">
        <x:v>FORCED_SCAN_NONE</x:v>
      </x:c>
      <x:c r="O63" s="227" t="str">
        <x:v>NOT_POWER</x:v>
      </x:c>
      <x:c r="P63" s="227" t="str">
        <x:v>NOT_APPLICABLE</x:v>
      </x:c>
      <x:c r="Q63" s="227" t="str">
        <x:v>NOT_APPLICABLE</x:v>
      </x:c>
      <x:c r="R63" s="227" t="str">
        <x:v>NOT_APPLICABLE</x:v>
      </x:c>
      <x:c r="S63" s="227" t="str">
        <x:v>No component-specific response established.</x:v>
      </x:c>
      <x:c r="T63" s="227" t="str">
        <x:v>NO_SUPPORTED_COMPONENT_LINK</x:v>
      </x:c>
      <x:c r="U63" s="227" t="str">
        <x:v>No REFERENT mechanism is established by this analysis unit.</x:v>
      </x:c>
      <x:c r="V63" s="227" t="str">
        <x:v>No bounded REFERENT conclusion.</x:v>
      </x:c>
      <x:c r="W63" s="227" t="str">
        <x:v>NO_QUALITATIVE_EFFECT</x:v>
      </x:c>
      <x:c r="X63" s="228" t="b">
        <x:v>0</x:v>
      </x:c>
      <x:c r="Y63" s="227" t="str">
        <x:v>The unit is assessed under its primary mechanism; no unsupported cross-Power effect is inferred.</x:v>
      </x:c>
      <x:c r="Z63" s="227"/>
      <x:c r="AA63" s="227" t="str">
        <x:v>HIGH</x:v>
      </x:c>
      <x:c r="AB63" s="227" t="str">
        <x:v>Codex Phase 2 analyst; non-independent self-audit</x:v>
      </x:c>
      <x:c r="AC63" s="227" t="str">
        <x:v>PASS_NON_INDEPENDENT</x:v>
      </x:c>
      <x:c r="AD63" s="227" t="str">
        <x:v>Do not infer this Power base from the analysis unit.</x:v>
      </x:c>
      <x:c r="AE63" s="227" t="str">
        <x:v>US-S51</x:v>
      </x:c>
      <x:c r="AF63" s="227" t="str">
        <x:v>AUDITED</x:v>
      </x:c>
      <x:c r="AG63" s="227" t="n">
        <x:v>1</x:v>
      </x:c>
      <x:c r="AH63" s="227"/>
      <x:c r="AI63" s="227" t="n">
        <x:v>46297.218788645834</x:v>
      </x:c>
      <x:c r="AJ63" s="227" t="str">
        <x:v>Codex</x:v>
      </x:c>
      <x:c r="AK63" s="227" t="n">
        <x:v>46297.218788645834</x:v>
      </x:c>
      <x:c r="AL63" s="227" t="str">
        <x:v>Forced scan A10; no evidence is not a low score.</x:v>
      </x:c>
      <x:c r="AM63" s="227" t="str">
        <x:v>CONTEXT_ONLY</x:v>
      </x:c>
      <x:c r="AN63" s="227"/>
      <x:c r="AO63" s="227" t="str">
        <x:v>NOT_APPLICABLE_SCORING_DISABLED</x:v>
      </x:c>
    </x:row>
    <x:row r="64" ht="90" customHeight="1">
      <x:c r="A64" s="229" t="str">
        <x:v>PE-S51E02-A10-INF</x:v>
      </x:c>
      <x:c r="B64" s="229" t="str">
        <x:v>EVT-S51E02-020</x:v>
      </x:c>
      <x:c r="C64" s="229" t="str">
        <x:v>US-S51E02-C02</x:v>
      </x:c>
      <x:c r="D64" s="229" t="str">
        <x:v>PLY-S51-ERIC</x:v>
      </x:c>
      <x:c r="E64" s="229" t="str">
        <x:v>ADV-S51-ERIC-SITD</x:v>
      </x:c>
      <x:c r="F64" s="229" t="str">
        <x:v>INFORMATIONAL</x:v>
      </x:c>
      <x:c r="G64" s="229" t="str">
        <x:v>NO_MEANINGFUL_EVIDENCE</x:v>
      </x:c>
      <x:c r="H64" s="229" t="str">
        <x:v>Forced six-Power scan</x:v>
      </x:c>
      <x:c r="I64" s="229" t="str">
        <x:v>OBSERVED_IN_BOUNDED_EPISODE_RECORD</x:v>
      </x:c>
      <x:c r="J64" s="229" t="str">
        <x:v>EVD-S51E02-020; EVD-S51E02-021</x:v>
      </x:c>
      <x:c r="K64" s="229"/>
      <x:c r="L64" s="229"/>
      <x:c r="M64" s="229" t="str">
        <x:v>NOT_APPLICABLE</x:v>
      </x:c>
      <x:c r="N64" s="229" t="str">
        <x:v>FORCED_SCAN_NONE</x:v>
      </x:c>
      <x:c r="O64" s="229" t="str">
        <x:v>NOT_POWER</x:v>
      </x:c>
      <x:c r="P64" s="229" t="str">
        <x:v>NOT_APPLICABLE</x:v>
      </x:c>
      <x:c r="Q64" s="229" t="str">
        <x:v>NOT_APPLICABLE</x:v>
      </x:c>
      <x:c r="R64" s="229" t="str">
        <x:v>NOT_APPLICABLE</x:v>
      </x:c>
      <x:c r="S64" s="229" t="str">
        <x:v>No component-specific response established.</x:v>
      </x:c>
      <x:c r="T64" s="229" t="str">
        <x:v>NO_SUPPORTED_COMPONENT_LINK</x:v>
      </x:c>
      <x:c r="U64" s="229" t="str">
        <x:v>No INFORMATIONAL mechanism is established by this analysis unit.</x:v>
      </x:c>
      <x:c r="V64" s="229" t="str">
        <x:v>No bounded INFORMATIONAL conclusion.</x:v>
      </x:c>
      <x:c r="W64" s="229" t="str">
        <x:v>NO_QUALITATIVE_EFFECT</x:v>
      </x:c>
      <x:c r="X64" s="230" t="b">
        <x:v>0</x:v>
      </x:c>
      <x:c r="Y64" s="229" t="str">
        <x:v>The unit is assessed under its primary mechanism; no unsupported cross-Power effect is inferred.</x:v>
      </x:c>
      <x:c r="Z64" s="229"/>
      <x:c r="AA64" s="229" t="str">
        <x:v>HIGH</x:v>
      </x:c>
      <x:c r="AB64" s="229" t="str">
        <x:v>Codex Phase 2 analyst; non-independent self-audit</x:v>
      </x:c>
      <x:c r="AC64" s="229" t="str">
        <x:v>PASS_NON_INDEPENDENT</x:v>
      </x:c>
      <x:c r="AD64" s="229" t="str">
        <x:v>Do not infer this Power base from the analysis unit.</x:v>
      </x:c>
      <x:c r="AE64" s="229" t="str">
        <x:v>US-S51</x:v>
      </x:c>
      <x:c r="AF64" s="229" t="str">
        <x:v>AUDITED</x:v>
      </x:c>
      <x:c r="AG64" s="229" t="n">
        <x:v>1</x:v>
      </x:c>
      <x:c r="AH64" s="229"/>
      <x:c r="AI64" s="229" t="n">
        <x:v>46297.218788645834</x:v>
      </x:c>
      <x:c r="AJ64" s="229" t="str">
        <x:v>Codex</x:v>
      </x:c>
      <x:c r="AK64" s="229" t="n">
        <x:v>46297.218788645834</x:v>
      </x:c>
      <x:c r="AL64" s="229" t="str">
        <x:v>Forced scan A10; no evidence is not a low score.</x:v>
      </x:c>
      <x:c r="AM64" s="229" t="str">
        <x:v>CONTEXT_ONLY</x:v>
      </x:c>
      <x:c r="AN64" s="229"/>
      <x:c r="AO64" s="229" t="str">
        <x:v>NOT_APPLICABLE_SCORING_DISABLED</x:v>
      </x:c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</x:row>
  </x:sheetData>
  <x:dataValidations count="12">
    <x:dataValidation type="list" sqref="F5:F504">
      <x:formula1>'02_Vocabularies'!$B$128:$B$133</x:formula1>
    </x:dataValidation>
    <x:dataValidation type="list" sqref="I5:I504">
      <x:formula1>'02_Vocabularies'!$B$322:$B$326</x:formula1>
    </x:dataValidation>
    <x:dataValidation type="list" sqref="N5:N504">
      <x:formula1>'02_Vocabularies'!$B$444:$B$445</x:formula1>
    </x:dataValidation>
    <x:dataValidation type="list" sqref="O5:O504">
      <x:formula1>'02_Vocabularies'!$B$134:$B$140</x:formula1>
    </x:dataValidation>
    <x:dataValidation type="list" sqref="P5:P504">
      <x:formula1>'02_Vocabularies'!$B$454:$B$458</x:formula1>
    </x:dataValidation>
    <x:dataValidation type="list" sqref="Q5:Q504">
      <x:formula1>'02_Vocabularies'!$B$141:$B$147</x:formula1>
    </x:dataValidation>
    <x:dataValidation type="list" sqref="R5:R504">
      <x:formula1>'02_Vocabularies'!$B$148:$B$154</x:formula1>
    </x:dataValidation>
    <x:dataValidation type="list" sqref="X5:X504">
      <x:formula1>"TRUE,FALSE"</x:formula1>
    </x:dataValidation>
    <x:dataValidation type="list" sqref="AA5:AA504">
      <x:formula1>'02_Vocabularies'!$B$101:$B$105</x:formula1>
    </x:dataValidation>
    <x:dataValidation type="list" sqref="AF5:AF504">
      <x:formula1>'02_Vocabularies'!$B$5:$B$10</x:formula1>
    </x:dataValidation>
    <x:dataValidation type="list" allowBlank="1" showDropDown="0" sqref="AM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O5">
      <x:formula1>"BLANK_REQUIRED,DESCRIPTIVE_ONLY,COMPONENT_ORDINAL_ELIGIBLE,SECONDARY_SUMMARY_ELIGIBLE"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a7236208af4d8c"/>
  </x:tableParts>
</x:worksheet>
</file>

<file path=xl/worksheets/sheet27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3" hidden="0" customWidth="1"/>
    <x:col min="8" max="8" width="19" hidden="0" customWidth="1"/>
    <x:col min="9" max="9" width="21" hidden="0" customWidth="1"/>
    <x:col min="10" max="10" width="24" hidden="0" customWidth="1"/>
    <x:col min="11" max="11" width="21" hidden="0" customWidth="1"/>
    <x:col min="12" max="12" width="21" hidden="0" customWidth="1"/>
    <x:col min="13" max="13" width="24" hidden="0" customWidth="1"/>
    <x:col min="14" max="14" width="24" hidden="0" customWidth="1"/>
    <x:col min="15" max="15" width="19" hidden="0" customWidth="1"/>
    <x:col min="16" max="16" width="34" hidden="0" customWidth="1"/>
    <x:col min="17" max="17" width="34" hidden="0" customWidth="1"/>
    <x:col min="18" max="18" width="34" hidden="0" customWidth="1"/>
    <x:col min="19" max="19" width="19" hidden="0" customWidth="1"/>
    <x:col min="20" max="20" width="24" hidden="0" customWidth="1"/>
    <x:col min="21" max="21" width="21" hidden="0" customWidth="1"/>
    <x:col min="22" max="22" width="24" hidden="0" customWidth="1"/>
    <x:col min="23" max="23" width="19" hidden="0" customWidth="1"/>
    <x:col min="24" max="24" width="34" hidden="0" customWidth="1"/>
    <x:col min="25" max="25" width="24" hidden="0" customWidth="1"/>
    <x:col min="26" max="26" width="19" hidden="0" customWidth="1"/>
    <x:col min="27" max="27" width="14" hidden="0" customWidth="1"/>
    <x:col min="28" max="28" width="24" hidden="0" customWidth="1"/>
    <x:col min="29" max="29" width="14" hidden="0" customWidth="1"/>
    <x:col min="30" max="30" width="21" hidden="0" customWidth="1"/>
  </x:cols>
  <x:sheetData>
    <x:row r="1">
      <x:c r="A1" s="2" t="str">
        <x:v>27. Snapshot Header — Episode 2 qualitative state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30" customHeight="1">
      <x:c r="A2" s="4" t="str">
        <x:v>One qualitative no-score anchor. The accepted Episode 1 package remains frozen context; no numeric trajectory is created.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64" customHeight="1">
      <x:c r="A4" s="16" t="str">
        <x:v>Snapshot_ID</x:v>
      </x:c>
      <x:c r="B4" s="17" t="str">
        <x:v>Cycle_ID</x:v>
      </x:c>
      <x:c r="C4" s="17" t="str">
        <x:v>Phase</x:v>
      </x:c>
      <x:c r="D4" s="17" t="str">
        <x:v>Study_Mode</x:v>
      </x:c>
      <x:c r="E4" s="17" t="str">
        <x:v>Snapshot_Type</x:v>
      </x:c>
      <x:c r="F4" s="17" t="str">
        <x:v>Score_Series_Type</x:v>
      </x:c>
      <x:c r="G4" s="17" t="str">
        <x:v>Active_Player_Count</x:v>
      </x:c>
      <x:c r="H4" s="17" t="str">
        <x:v>Shared_Electorate_Flag</x:v>
      </x:c>
      <x:c r="I4" s="17" t="str">
        <x:v>Data_Through</x:v>
      </x:c>
      <x:c r="J4" s="17" t="str">
        <x:v>Source_Available_Through</x:v>
      </x:c>
      <x:c r="K4" s="17" t="str">
        <x:v>Evidence_Cutoff</x:v>
      </x:c>
      <x:c r="L4" s="17" t="str">
        <x:v>Created_At</x:v>
      </x:c>
      <x:c r="M4" s="17" t="str">
        <x:v>Predecessor_Snapshot_ID</x:v>
      </x:c>
      <x:c r="N4" s="17" t="str">
        <x:v>Timely_Baseline_Snapshot_ID</x:v>
      </x:c>
      <x:c r="O4" s="17" t="str">
        <x:v>Panel_Completeness_Status</x:v>
      </x:c>
      <x:c r="P4" s="17" t="str">
        <x:v>Gameplay_Ledger_Fingerprint</x:v>
      </x:c>
      <x:c r="Q4" s="17" t="str">
        <x:v>Episode_Construction_Ledger_Fingerprint</x:v>
      </x:c>
      <x:c r="R4" s="17" t="str">
        <x:v>Retrospective_Ledger_Fingerprint</x:v>
      </x:c>
      <x:c r="S4" s="17" t="str">
        <x:v>Rank_Display_Status</x:v>
      </x:c>
      <x:c r="T4" s="17" t="str">
        <x:v>Retrospective_or_Prospective</x:v>
      </x:c>
      <x:c r="U4" s="17" t="str">
        <x:v>Frozen_At</x:v>
      </x:c>
      <x:c r="V4" s="17" t="str">
        <x:v>SV5_Audit_ID</x:v>
      </x:c>
      <x:c r="W4" s="17" t="str">
        <x:v>Level5_Acceptance_Status</x:v>
      </x:c>
      <x:c r="X4" s="17" t="str">
        <x:v>Notes</x:v>
      </x:c>
      <x:c r="Y4" s="17" t="str">
        <x:v>Season_ID</x:v>
      </x:c>
      <x:c r="Z4" s="17" t="str">
        <x:v>Record_Status</x:v>
      </x:c>
      <x:c r="AA4" s="17" t="str">
        <x:v>Revision_No</x:v>
      </x:c>
      <x:c r="AB4" s="17" t="str">
        <x:v>Supersedes_Record_ID</x:v>
      </x:c>
      <x:c r="AC4" s="17" t="str">
        <x:v>Created_By</x:v>
      </x:c>
      <x:c r="AD4" s="18" t="str">
        <x:v>Last_Verified_At</x:v>
      </x:c>
    </x:row>
    <x:row r="5" ht="72" customHeight="1">
      <x:c r="A5" s="227" t="str">
        <x:v>SNAP-S51E02-QUAL-v01</x:v>
      </x:c>
      <x:c r="B5" s="227" t="str">
        <x:v>US-S51E02-C02</x:v>
      </x:c>
      <x:c r="C5" s="227" t="str">
        <x:v>PREMERGE</x:v>
      </x:c>
      <x:c r="D5" s="227" t="str">
        <x:v>TIMELY_EPISODE_UPDATE</x:v>
      </x:c>
      <x:c r="E5" s="227" t="str">
        <x:v>FINAL_EPISODE_QUALITATIVE</x:v>
      </x:c>
      <x:c r="F5" s="227" t="str">
        <x:v>NONE_GOVERNED_SCORING_DISABLED</x:v>
      </x:c>
      <x:c r="G5" s="227" t="n">
        <x:v>19</x:v>
      </x:c>
      <x:c r="H5" s="228" t="b">
        <x:v>0</x:v>
      </x:c>
      <x:c r="I5" s="227" t="str">
        <x:v>Episode 2 exit words; next-episode preview quarantined</x:v>
      </x:c>
      <x:c r="J5" s="227" t="n">
        <x:v>46297.198330983796</x:v>
      </x:c>
      <x:c r="K5" s="227" t="n">
        <x:v>46297.198330983796</x:v>
      </x:c>
      <x:c r="L5" s="227" t="n">
        <x:v>46297.218788645834</x:v>
      </x:c>
      <x:c r="M5" s="227" t="str">
        <x:v>SNAP-S51E01-QUAL-v02-ACCEPTED</x:v>
      </x:c>
      <x:c r="N5" s="227"/>
      <x:c r="O5" s="227" t="str">
        <x:v>NOT_APPLICABLE_QUALITATIVE_NO_SCORE</x:v>
      </x:c>
      <x:c r="P5" s="227" t="str">
        <x:v>d2dd9a1ddcb79aa3a98aaf397a8f2fbf7b382caf210a9691f8c7b0ca1c5cd147</x:v>
      </x:c>
      <x:c r="Q5" s="227"/>
      <x:c r="R5" s="227" t="str">
        <x:v>dbb5e98c18e6a1ede6502d6da2b8545d1f23cfe578cdbbfb0b3ea0893a7a1ebb</x:v>
      </x:c>
      <x:c r="S5" s="227" t="str">
        <x:v>DISABLED</x:v>
      </x:c>
      <x:c r="T5" s="227" t="str">
        <x:v>CURRENT_EPISODE_QUALITATIVE_WITH_ACCEPTED_PRIOR_CONTEXT</x:v>
      </x:c>
      <x:c r="U5" s="227"/>
      <x:c r="V5" s="227" t="str">
        <x:v>AUD-S51E02-PH2-C5-v01</x:v>
      </x:c>
      <x:c r="W5" s="227" t="str">
        <x:v>PENDING_C8</x:v>
      </x:c>
      <x:c r="X5" s="227" t="str">
        <x:v>No component values, Total Power score, rank, numeric trajectory, probability, or prediction. Prior accepted E1 aggregate 95ffe8f23bbf43f699e32c43d52dd71156d9f54ae2c5bd5805102157392d50a8 is context only and remains frozen.</x:v>
      </x:c>
      <x:c r="Y5" s="227" t="str">
        <x:v>US-S51</x:v>
      </x:c>
      <x:c r="Z5" s="227" t="str">
        <x:v>AUDITED</x:v>
      </x:c>
      <x:c r="AA5" s="227" t="n">
        <x:v>1</x:v>
      </x:c>
      <x:c r="AB5" s="227"/>
      <x:c r="AC5" s="227" t="str">
        <x:v>Codex</x:v>
      </x:c>
      <x:c r="AD5" s="227" t="n">
        <x:v>46297.218788645834</x:v>
      </x:c>
    </x:row>
    <x:row r="6">
      <x:c r="G6"/>
      <x:c r="I6"/>
      <x:c r="J6"/>
      <x:c r="K6"/>
      <x:c r="L6"/>
      <x:c r="U6"/>
      <x:c r="AA6"/>
      <x:c r="AD6"/>
    </x:row>
    <x:row r="7">
      <x:c r="G7"/>
      <x:c r="I7"/>
      <x:c r="J7"/>
      <x:c r="K7"/>
      <x:c r="L7"/>
      <x:c r="U7"/>
      <x:c r="AA7"/>
      <x:c r="AD7"/>
    </x:row>
    <x:row r="8">
      <x:c r="G8"/>
      <x:c r="I8"/>
      <x:c r="J8"/>
      <x:c r="K8"/>
      <x:c r="L8"/>
      <x:c r="U8"/>
      <x:c r="AA8"/>
      <x:c r="AD8"/>
    </x:row>
    <x:row r="9">
      <x:c r="G9"/>
      <x:c r="I9"/>
      <x:c r="J9"/>
      <x:c r="K9"/>
      <x:c r="L9"/>
      <x:c r="U9"/>
      <x:c r="AA9"/>
      <x:c r="AD9"/>
    </x:row>
    <x:row r="10">
      <x:c r="G10"/>
      <x:c r="I10"/>
      <x:c r="J10"/>
      <x:c r="K10"/>
      <x:c r="L10"/>
      <x:c r="U10"/>
      <x:c r="AA10"/>
      <x:c r="AD10"/>
    </x:row>
    <x:row r="11">
      <x:c r="G11"/>
      <x:c r="I11"/>
      <x:c r="J11"/>
      <x:c r="K11"/>
      <x:c r="L11"/>
      <x:c r="U11"/>
      <x:c r="AA11"/>
      <x:c r="AD11"/>
    </x:row>
    <x:row r="12">
      <x:c r="G12"/>
      <x:c r="I12"/>
      <x:c r="J12"/>
      <x:c r="K12"/>
      <x:c r="L12"/>
      <x:c r="U12"/>
      <x:c r="AA12"/>
      <x:c r="AD12"/>
    </x:row>
    <x:row r="13">
      <x:c r="G13"/>
      <x:c r="I13"/>
      <x:c r="J13"/>
      <x:c r="K13"/>
      <x:c r="L13"/>
      <x:c r="U13"/>
      <x:c r="AA13"/>
      <x:c r="AD13"/>
    </x:row>
    <x:row r="14">
      <x:c r="G14"/>
      <x:c r="I14"/>
      <x:c r="J14"/>
      <x:c r="K14"/>
      <x:c r="L14"/>
      <x:c r="U14"/>
      <x:c r="AA14"/>
      <x:c r="AD14"/>
    </x:row>
    <x:row r="15">
      <x:c r="G15"/>
      <x:c r="I15"/>
      <x:c r="J15"/>
      <x:c r="K15"/>
      <x:c r="L15"/>
      <x:c r="U15"/>
      <x:c r="AA15"/>
      <x:c r="AD15"/>
    </x:row>
    <x:row r="16">
      <x:c r="G16"/>
      <x:c r="I16"/>
      <x:c r="J16"/>
      <x:c r="K16"/>
      <x:c r="L16"/>
      <x:c r="U16"/>
      <x:c r="AA16"/>
      <x:c r="AD16"/>
    </x:row>
    <x:row r="17">
      <x:c r="G17"/>
      <x:c r="I17"/>
      <x:c r="J17"/>
      <x:c r="K17"/>
      <x:c r="L17"/>
      <x:c r="U17"/>
      <x:c r="AA17"/>
      <x:c r="AD17"/>
    </x:row>
    <x:row r="18">
      <x:c r="G18"/>
      <x:c r="I18"/>
      <x:c r="J18"/>
      <x:c r="K18"/>
      <x:c r="L18"/>
      <x:c r="U18"/>
      <x:c r="AA18"/>
      <x:c r="AD18"/>
    </x:row>
    <x:row r="19">
      <x:c r="G19"/>
      <x:c r="I19"/>
      <x:c r="J19"/>
      <x:c r="K19"/>
      <x:c r="L19"/>
      <x:c r="U19"/>
      <x:c r="AA19"/>
      <x:c r="AD19"/>
    </x:row>
    <x:row r="20">
      <x:c r="G20"/>
      <x:c r="I20"/>
      <x:c r="J20"/>
      <x:c r="K20"/>
      <x:c r="L20"/>
      <x:c r="U20"/>
      <x:c r="AA20"/>
      <x:c r="AD20"/>
    </x:row>
    <x:row r="21">
      <x:c r="G21"/>
      <x:c r="I21"/>
      <x:c r="J21"/>
      <x:c r="K21"/>
      <x:c r="L21"/>
      <x:c r="U21"/>
      <x:c r="AA21"/>
      <x:c r="AD21"/>
    </x:row>
    <x:row r="22">
      <x:c r="G22"/>
      <x:c r="I22"/>
      <x:c r="J22"/>
      <x:c r="K22"/>
      <x:c r="L22"/>
      <x:c r="U22"/>
      <x:c r="AA22"/>
      <x:c r="AD22"/>
    </x:row>
    <x:row r="23">
      <x:c r="G23"/>
      <x:c r="I23"/>
      <x:c r="J23"/>
      <x:c r="K23"/>
      <x:c r="L23"/>
      <x:c r="U23"/>
      <x:c r="AA23"/>
      <x:c r="AD23"/>
    </x:row>
    <x:row r="24">
      <x:c r="G24"/>
      <x:c r="I24"/>
      <x:c r="J24"/>
      <x:c r="K24"/>
      <x:c r="L24"/>
      <x:c r="U24"/>
      <x:c r="AA24"/>
      <x:c r="AD24"/>
    </x:row>
    <x:row r="25">
      <x:c r="G25"/>
      <x:c r="I25"/>
      <x:c r="J25"/>
      <x:c r="K25"/>
      <x:c r="L25"/>
      <x:c r="U25"/>
      <x:c r="AA25"/>
      <x:c r="AD25"/>
    </x:row>
    <x:row r="26">
      <x:c r="G26"/>
      <x:c r="I26"/>
      <x:c r="J26"/>
      <x:c r="K26"/>
      <x:c r="L26"/>
      <x:c r="U26"/>
      <x:c r="AA26"/>
      <x:c r="AD26"/>
    </x:row>
    <x:row r="27">
      <x:c r="G27"/>
      <x:c r="I27"/>
      <x:c r="J27"/>
      <x:c r="K27"/>
      <x:c r="L27"/>
      <x:c r="U27"/>
      <x:c r="AA27"/>
      <x:c r="AD27"/>
    </x:row>
    <x:row r="28">
      <x:c r="G28"/>
      <x:c r="I28"/>
      <x:c r="J28"/>
      <x:c r="K28"/>
      <x:c r="L28"/>
      <x:c r="U28"/>
      <x:c r="AA28"/>
      <x:c r="AD28"/>
    </x:row>
    <x:row r="29">
      <x:c r="G29"/>
      <x:c r="I29"/>
      <x:c r="J29"/>
      <x:c r="K29"/>
      <x:c r="L29"/>
      <x:c r="U29"/>
      <x:c r="AA29"/>
      <x:c r="AD29"/>
    </x:row>
    <x:row r="30">
      <x:c r="G30"/>
      <x:c r="I30"/>
      <x:c r="J30"/>
      <x:c r="K30"/>
      <x:c r="L30"/>
      <x:c r="U30"/>
      <x:c r="AA30"/>
      <x:c r="AD30"/>
    </x:row>
    <x:row r="31">
      <x:c r="G31"/>
      <x:c r="I31"/>
      <x:c r="J31"/>
      <x:c r="K31"/>
      <x:c r="L31"/>
      <x:c r="U31"/>
      <x:c r="AA31"/>
      <x:c r="AD31"/>
    </x:row>
    <x:row r="32">
      <x:c r="G32"/>
      <x:c r="I32"/>
      <x:c r="J32"/>
      <x:c r="K32"/>
      <x:c r="L32"/>
      <x:c r="U32"/>
      <x:c r="AA32"/>
      <x:c r="AD32"/>
    </x:row>
    <x:row r="33">
      <x:c r="G33"/>
      <x:c r="I33"/>
      <x:c r="J33"/>
      <x:c r="K33"/>
      <x:c r="L33"/>
      <x:c r="U33"/>
      <x:c r="AA33"/>
      <x:c r="AD33"/>
    </x:row>
    <x:row r="34">
      <x:c r="G34"/>
      <x:c r="I34"/>
      <x:c r="J34"/>
      <x:c r="K34"/>
      <x:c r="L34"/>
      <x:c r="U34"/>
      <x:c r="AA34"/>
      <x:c r="AD34"/>
    </x:row>
    <x:row r="35">
      <x:c r="G35"/>
      <x:c r="I35"/>
      <x:c r="J35"/>
      <x:c r="K35"/>
      <x:c r="L35"/>
      <x:c r="U35"/>
      <x:c r="AA35"/>
      <x:c r="AD35"/>
    </x:row>
    <x:row r="36">
      <x:c r="G36"/>
      <x:c r="I36"/>
      <x:c r="J36"/>
      <x:c r="K36"/>
      <x:c r="L36"/>
      <x:c r="U36"/>
      <x:c r="AA36"/>
      <x:c r="AD36"/>
    </x:row>
    <x:row r="37">
      <x:c r="G37"/>
      <x:c r="I37"/>
      <x:c r="J37"/>
      <x:c r="K37"/>
      <x:c r="L37"/>
      <x:c r="U37"/>
      <x:c r="AA37"/>
      <x:c r="AD37"/>
    </x:row>
    <x:row r="38">
      <x:c r="G38"/>
      <x:c r="I38"/>
      <x:c r="J38"/>
      <x:c r="K38"/>
      <x:c r="L38"/>
      <x:c r="U38"/>
      <x:c r="AA38"/>
      <x:c r="AD38"/>
    </x:row>
    <x:row r="39">
      <x:c r="G39"/>
      <x:c r="I39"/>
      <x:c r="J39"/>
      <x:c r="K39"/>
      <x:c r="L39"/>
      <x:c r="U39"/>
      <x:c r="AA39"/>
      <x:c r="AD39"/>
    </x:row>
    <x:row r="40">
      <x:c r="G40"/>
      <x:c r="I40"/>
      <x:c r="J40"/>
      <x:c r="K40"/>
      <x:c r="L40"/>
      <x:c r="U40"/>
      <x:c r="AA40"/>
      <x:c r="AD40"/>
    </x:row>
    <x:row r="41">
      <x:c r="G41"/>
      <x:c r="I41"/>
      <x:c r="J41"/>
      <x:c r="K41"/>
      <x:c r="L41"/>
      <x:c r="U41"/>
      <x:c r="AA41"/>
      <x:c r="AD41"/>
    </x:row>
    <x:row r="42">
      <x:c r="G42"/>
      <x:c r="I42"/>
      <x:c r="J42"/>
      <x:c r="K42"/>
      <x:c r="L42"/>
      <x:c r="U42"/>
      <x:c r="AA42"/>
      <x:c r="AD42"/>
    </x:row>
    <x:row r="43">
      <x:c r="G43"/>
      <x:c r="I43"/>
      <x:c r="J43"/>
      <x:c r="K43"/>
      <x:c r="L43"/>
      <x:c r="U43"/>
      <x:c r="AA43"/>
      <x:c r="AD43"/>
    </x:row>
    <x:row r="44">
      <x:c r="G44"/>
      <x:c r="I44"/>
      <x:c r="J44"/>
      <x:c r="K44"/>
      <x:c r="L44"/>
      <x:c r="U44"/>
      <x:c r="AA44"/>
      <x:c r="AD44"/>
    </x:row>
    <x:row r="45">
      <x:c r="G45"/>
      <x:c r="I45"/>
      <x:c r="J45"/>
      <x:c r="K45"/>
      <x:c r="L45"/>
      <x:c r="U45"/>
      <x:c r="AA45"/>
      <x:c r="AD45"/>
    </x:row>
    <x:row r="46">
      <x:c r="G46"/>
      <x:c r="I46"/>
      <x:c r="J46"/>
      <x:c r="K46"/>
      <x:c r="L46"/>
      <x:c r="U46"/>
      <x:c r="AA46"/>
      <x:c r="AD46"/>
    </x:row>
    <x:row r="47">
      <x:c r="G47"/>
      <x:c r="I47"/>
      <x:c r="J47"/>
      <x:c r="K47"/>
      <x:c r="L47"/>
      <x:c r="U47"/>
      <x:c r="AA47"/>
      <x:c r="AD47"/>
    </x:row>
    <x:row r="48">
      <x:c r="G48"/>
      <x:c r="I48"/>
      <x:c r="J48"/>
      <x:c r="K48"/>
      <x:c r="L48"/>
      <x:c r="U48"/>
      <x:c r="AA48"/>
      <x:c r="AD48"/>
    </x:row>
    <x:row r="49">
      <x:c r="G49"/>
      <x:c r="I49"/>
      <x:c r="J49"/>
      <x:c r="K49"/>
      <x:c r="L49"/>
      <x:c r="U49"/>
      <x:c r="AA49"/>
      <x:c r="AD49"/>
    </x:row>
    <x:row r="50">
      <x:c r="G50"/>
      <x:c r="I50"/>
      <x:c r="J50"/>
      <x:c r="K50"/>
      <x:c r="L50"/>
      <x:c r="U50"/>
      <x:c r="AA50"/>
      <x:c r="AD50"/>
    </x:row>
    <x:row r="51">
      <x:c r="G51"/>
      <x:c r="I51"/>
      <x:c r="J51"/>
      <x:c r="K51"/>
      <x:c r="L51"/>
      <x:c r="U51"/>
      <x:c r="AA51"/>
      <x:c r="AD51"/>
    </x:row>
    <x:row r="52">
      <x:c r="G52"/>
      <x:c r="I52"/>
      <x:c r="J52"/>
      <x:c r="K52"/>
      <x:c r="L52"/>
      <x:c r="U52"/>
      <x:c r="AA52"/>
      <x:c r="AD52"/>
    </x:row>
    <x:row r="53">
      <x:c r="G53"/>
      <x:c r="I53"/>
      <x:c r="J53"/>
      <x:c r="K53"/>
      <x:c r="L53"/>
      <x:c r="U53"/>
      <x:c r="AA53"/>
      <x:c r="AD53"/>
    </x:row>
    <x:row r="54">
      <x:c r="G54"/>
      <x:c r="I54"/>
      <x:c r="J54"/>
      <x:c r="K54"/>
      <x:c r="L54"/>
      <x:c r="U54"/>
      <x:c r="AA54"/>
      <x:c r="AD54"/>
    </x:row>
    <x:row r="55">
      <x:c r="G55"/>
      <x:c r="I55"/>
      <x:c r="J55"/>
      <x:c r="K55"/>
      <x:c r="L55"/>
      <x:c r="U55"/>
      <x:c r="AA55"/>
      <x:c r="AD55"/>
    </x:row>
    <x:row r="56">
      <x:c r="G56"/>
      <x:c r="I56"/>
      <x:c r="J56"/>
      <x:c r="K56"/>
      <x:c r="L56"/>
      <x:c r="U56"/>
      <x:c r="AA56"/>
      <x:c r="AD56"/>
    </x:row>
    <x:row r="57">
      <x:c r="G57"/>
      <x:c r="I57"/>
      <x:c r="J57"/>
      <x:c r="K57"/>
      <x:c r="L57"/>
      <x:c r="U57"/>
      <x:c r="AA57"/>
      <x:c r="AD57"/>
    </x:row>
    <x:row r="58">
      <x:c r="G58"/>
      <x:c r="I58"/>
      <x:c r="J58"/>
      <x:c r="K58"/>
      <x:c r="L58"/>
      <x:c r="U58"/>
      <x:c r="AA58"/>
      <x:c r="AD58"/>
    </x:row>
    <x:row r="59">
      <x:c r="G59"/>
      <x:c r="I59"/>
      <x:c r="J59"/>
      <x:c r="K59"/>
      <x:c r="L59"/>
      <x:c r="U59"/>
      <x:c r="AA59"/>
      <x:c r="AD59"/>
    </x:row>
    <x:row r="60">
      <x:c r="G60"/>
      <x:c r="I60"/>
      <x:c r="J60"/>
      <x:c r="K60"/>
      <x:c r="L60"/>
      <x:c r="U60"/>
      <x:c r="AA60"/>
      <x:c r="AD60"/>
    </x:row>
    <x:row r="61">
      <x:c r="G61"/>
      <x:c r="I61"/>
      <x:c r="J61"/>
      <x:c r="K61"/>
      <x:c r="L61"/>
      <x:c r="U61"/>
      <x:c r="AA61"/>
      <x:c r="AD61"/>
    </x:row>
    <x:row r="62">
      <x:c r="G62"/>
      <x:c r="I62"/>
      <x:c r="J62"/>
      <x:c r="K62"/>
      <x:c r="L62"/>
      <x:c r="U62"/>
      <x:c r="AA62"/>
      <x:c r="AD62"/>
    </x:row>
    <x:row r="63">
      <x:c r="G63"/>
      <x:c r="I63"/>
      <x:c r="J63"/>
      <x:c r="K63"/>
      <x:c r="L63"/>
      <x:c r="U63"/>
      <x:c r="AA63"/>
      <x:c r="AD63"/>
    </x:row>
    <x:row r="64">
      <x:c r="G64"/>
      <x:c r="I64"/>
      <x:c r="J64"/>
      <x:c r="K64"/>
      <x:c r="L64"/>
      <x:c r="U64"/>
      <x:c r="AA64"/>
      <x:c r="AD64"/>
    </x:row>
    <x:row r="65">
      <x:c r="G65"/>
      <x:c r="I65"/>
      <x:c r="J65"/>
      <x:c r="K65"/>
      <x:c r="L65"/>
      <x:c r="U65"/>
      <x:c r="AA65"/>
      <x:c r="AD65"/>
    </x:row>
    <x:row r="66">
      <x:c r="G66"/>
      <x:c r="I66"/>
      <x:c r="J66"/>
      <x:c r="K66"/>
      <x:c r="L66"/>
      <x:c r="U66"/>
      <x:c r="AA66"/>
      <x:c r="AD66"/>
    </x:row>
    <x:row r="67">
      <x:c r="G67"/>
      <x:c r="I67"/>
      <x:c r="J67"/>
      <x:c r="K67"/>
      <x:c r="L67"/>
      <x:c r="U67"/>
      <x:c r="AA67"/>
      <x:c r="AD67"/>
    </x:row>
    <x:row r="68">
      <x:c r="G68"/>
      <x:c r="I68"/>
      <x:c r="J68"/>
      <x:c r="K68"/>
      <x:c r="L68"/>
      <x:c r="U68"/>
      <x:c r="AA68"/>
      <x:c r="AD68"/>
    </x:row>
    <x:row r="69">
      <x:c r="G69"/>
      <x:c r="I69"/>
      <x:c r="J69"/>
      <x:c r="K69"/>
      <x:c r="L69"/>
      <x:c r="U69"/>
      <x:c r="AA69"/>
      <x:c r="AD69"/>
    </x:row>
    <x:row r="70">
      <x:c r="G70"/>
      <x:c r="I70"/>
      <x:c r="J70"/>
      <x:c r="K70"/>
      <x:c r="L70"/>
      <x:c r="U70"/>
      <x:c r="AA70"/>
      <x:c r="AD70"/>
    </x:row>
    <x:row r="71">
      <x:c r="G71"/>
      <x:c r="I71"/>
      <x:c r="J71"/>
      <x:c r="K71"/>
      <x:c r="L71"/>
      <x:c r="U71"/>
      <x:c r="AA71"/>
      <x:c r="AD71"/>
    </x:row>
    <x:row r="72">
      <x:c r="G72"/>
      <x:c r="I72"/>
      <x:c r="J72"/>
      <x:c r="K72"/>
      <x:c r="L72"/>
      <x:c r="U72"/>
      <x:c r="AA72"/>
      <x:c r="AD72"/>
    </x:row>
    <x:row r="73">
      <x:c r="G73"/>
      <x:c r="I73"/>
      <x:c r="J73"/>
      <x:c r="K73"/>
      <x:c r="L73"/>
      <x:c r="U73"/>
      <x:c r="AA73"/>
      <x:c r="AD73"/>
    </x:row>
    <x:row r="74">
      <x:c r="G74"/>
      <x:c r="I74"/>
      <x:c r="J74"/>
      <x:c r="K74"/>
      <x:c r="L74"/>
      <x:c r="U74"/>
      <x:c r="AA74"/>
      <x:c r="AD74"/>
    </x:row>
    <x:row r="75">
      <x:c r="G75"/>
      <x:c r="I75"/>
      <x:c r="J75"/>
      <x:c r="K75"/>
      <x:c r="L75"/>
      <x:c r="U75"/>
      <x:c r="AA75"/>
      <x:c r="AD75"/>
    </x:row>
    <x:row r="76">
      <x:c r="G76"/>
      <x:c r="I76"/>
      <x:c r="J76"/>
      <x:c r="K76"/>
      <x:c r="L76"/>
      <x:c r="U76"/>
      <x:c r="AA76"/>
      <x:c r="AD76"/>
    </x:row>
    <x:row r="77">
      <x:c r="G77"/>
      <x:c r="I77"/>
      <x:c r="J77"/>
      <x:c r="K77"/>
      <x:c r="L77"/>
      <x:c r="U77"/>
      <x:c r="AA77"/>
      <x:c r="AD77"/>
    </x:row>
    <x:row r="78">
      <x:c r="G78"/>
      <x:c r="I78"/>
      <x:c r="J78"/>
      <x:c r="K78"/>
      <x:c r="L78"/>
      <x:c r="U78"/>
      <x:c r="AA78"/>
      <x:c r="AD78"/>
    </x:row>
    <x:row r="79">
      <x:c r="G79"/>
      <x:c r="I79"/>
      <x:c r="J79"/>
      <x:c r="K79"/>
      <x:c r="L79"/>
      <x:c r="U79"/>
      <x:c r="AA79"/>
      <x:c r="AD79"/>
    </x:row>
    <x:row r="80">
      <x:c r="G80"/>
      <x:c r="I80"/>
      <x:c r="J80"/>
      <x:c r="K80"/>
      <x:c r="L80"/>
      <x:c r="U80"/>
      <x:c r="AA80"/>
      <x:c r="AD80"/>
    </x:row>
    <x:row r="81">
      <x:c r="G81"/>
      <x:c r="I81"/>
      <x:c r="J81"/>
      <x:c r="K81"/>
      <x:c r="L81"/>
      <x:c r="U81"/>
      <x:c r="AA81"/>
      <x:c r="AD81"/>
    </x:row>
    <x:row r="82">
      <x:c r="G82"/>
      <x:c r="I82"/>
      <x:c r="J82"/>
      <x:c r="K82"/>
      <x:c r="L82"/>
      <x:c r="U82"/>
      <x:c r="AA82"/>
      <x:c r="AD82"/>
    </x:row>
    <x:row r="83">
      <x:c r="G83"/>
      <x:c r="I83"/>
      <x:c r="J83"/>
      <x:c r="K83"/>
      <x:c r="L83"/>
      <x:c r="U83"/>
      <x:c r="AA83"/>
      <x:c r="AD83"/>
    </x:row>
    <x:row r="84">
      <x:c r="G84"/>
      <x:c r="I84"/>
      <x:c r="J84"/>
      <x:c r="K84"/>
      <x:c r="L84"/>
      <x:c r="U84"/>
      <x:c r="AA84"/>
      <x:c r="AD84"/>
    </x:row>
    <x:row r="85">
      <x:c r="G85"/>
      <x:c r="I85"/>
      <x:c r="J85"/>
      <x:c r="K85"/>
      <x:c r="L85"/>
      <x:c r="U85"/>
      <x:c r="AA85"/>
      <x:c r="AD85"/>
    </x:row>
    <x:row r="86">
      <x:c r="G86"/>
      <x:c r="I86"/>
      <x:c r="J86"/>
      <x:c r="K86"/>
      <x:c r="L86"/>
      <x:c r="U86"/>
      <x:c r="AA86"/>
      <x:c r="AD86"/>
    </x:row>
    <x:row r="87">
      <x:c r="G87"/>
      <x:c r="I87"/>
      <x:c r="J87"/>
      <x:c r="K87"/>
      <x:c r="L87"/>
      <x:c r="U87"/>
      <x:c r="AA87"/>
      <x:c r="AD87"/>
    </x:row>
    <x:row r="88">
      <x:c r="G88"/>
      <x:c r="I88"/>
      <x:c r="J88"/>
      <x:c r="K88"/>
      <x:c r="L88"/>
      <x:c r="U88"/>
      <x:c r="AA88"/>
      <x:c r="AD88"/>
    </x:row>
    <x:row r="89">
      <x:c r="G89"/>
      <x:c r="I89"/>
      <x:c r="J89"/>
      <x:c r="K89"/>
      <x:c r="L89"/>
      <x:c r="U89"/>
      <x:c r="AA89"/>
      <x:c r="AD89"/>
    </x:row>
    <x:row r="90">
      <x:c r="G90"/>
      <x:c r="I90"/>
      <x:c r="J90"/>
      <x:c r="K90"/>
      <x:c r="L90"/>
      <x:c r="U90"/>
      <x:c r="AA90"/>
      <x:c r="AD90"/>
    </x:row>
    <x:row r="91">
      <x:c r="G91"/>
      <x:c r="I91"/>
      <x:c r="J91"/>
      <x:c r="K91"/>
      <x:c r="L91"/>
      <x:c r="U91"/>
      <x:c r="AA91"/>
      <x:c r="AD91"/>
    </x:row>
    <x:row r="92">
      <x:c r="G92"/>
      <x:c r="I92"/>
      <x:c r="J92"/>
      <x:c r="K92"/>
      <x:c r="L92"/>
      <x:c r="U92"/>
      <x:c r="AA92"/>
      <x:c r="AD92"/>
    </x:row>
    <x:row r="93">
      <x:c r="G93"/>
      <x:c r="I93"/>
      <x:c r="J93"/>
      <x:c r="K93"/>
      <x:c r="L93"/>
      <x:c r="U93"/>
      <x:c r="AA93"/>
      <x:c r="AD93"/>
    </x:row>
    <x:row r="94">
      <x:c r="G94"/>
      <x:c r="I94"/>
      <x:c r="J94"/>
      <x:c r="K94"/>
      <x:c r="L94"/>
      <x:c r="U94"/>
      <x:c r="AA94"/>
      <x:c r="AD94"/>
    </x:row>
    <x:row r="95">
      <x:c r="G95"/>
      <x:c r="I95"/>
      <x:c r="J95"/>
      <x:c r="K95"/>
      <x:c r="L95"/>
      <x:c r="U95"/>
      <x:c r="AA95"/>
      <x:c r="AD95"/>
    </x:row>
    <x:row r="96">
      <x:c r="G96"/>
      <x:c r="I96"/>
      <x:c r="J96"/>
      <x:c r="K96"/>
      <x:c r="L96"/>
      <x:c r="U96"/>
      <x:c r="AA96"/>
      <x:c r="AD96"/>
    </x:row>
    <x:row r="97">
      <x:c r="G97"/>
      <x:c r="I97"/>
      <x:c r="J97"/>
      <x:c r="K97"/>
      <x:c r="L97"/>
      <x:c r="U97"/>
      <x:c r="AA97"/>
      <x:c r="AD97"/>
    </x:row>
    <x:row r="98">
      <x:c r="G98"/>
      <x:c r="I98"/>
      <x:c r="J98"/>
      <x:c r="K98"/>
      <x:c r="L98"/>
      <x:c r="U98"/>
      <x:c r="AA98"/>
      <x:c r="AD98"/>
    </x:row>
    <x:row r="99">
      <x:c r="G99"/>
      <x:c r="I99"/>
      <x:c r="J99"/>
      <x:c r="K99"/>
      <x:c r="L99"/>
      <x:c r="U99"/>
      <x:c r="AA99"/>
      <x:c r="AD99"/>
    </x:row>
    <x:row r="100">
      <x:c r="G100"/>
      <x:c r="I100"/>
      <x:c r="J100"/>
      <x:c r="K100"/>
      <x:c r="L100"/>
      <x:c r="U100"/>
      <x:c r="AA100"/>
      <x:c r="AD100"/>
    </x:row>
    <x:row r="101">
      <x:c r="G101"/>
      <x:c r="I101"/>
      <x:c r="J101"/>
      <x:c r="K101"/>
      <x:c r="L101"/>
      <x:c r="U101"/>
      <x:c r="AA101"/>
      <x:c r="AD101"/>
    </x:row>
    <x:row r="102">
      <x:c r="G102"/>
      <x:c r="I102"/>
      <x:c r="J102"/>
      <x:c r="K102"/>
      <x:c r="L102"/>
      <x:c r="U102"/>
      <x:c r="AA102"/>
      <x:c r="AD102"/>
    </x:row>
    <x:row r="103">
      <x:c r="G103"/>
      <x:c r="I103"/>
      <x:c r="J103"/>
      <x:c r="K103"/>
      <x:c r="L103"/>
      <x:c r="U103"/>
      <x:c r="AA103"/>
      <x:c r="AD103"/>
    </x:row>
    <x:row r="104">
      <x:c r="G104"/>
      <x:c r="I104"/>
      <x:c r="J104"/>
      <x:c r="K104"/>
      <x:c r="L104"/>
      <x:c r="U104"/>
      <x:c r="AA104"/>
      <x:c r="AD104"/>
    </x:row>
    <x:row r="105">
      <x:c r="G105"/>
      <x:c r="I105"/>
      <x:c r="J105"/>
      <x:c r="K105"/>
      <x:c r="L105"/>
      <x:c r="U105"/>
      <x:c r="AA105"/>
      <x:c r="AD105"/>
    </x:row>
    <x:row r="106">
      <x:c r="G106"/>
      <x:c r="I106"/>
      <x:c r="J106"/>
      <x:c r="K106"/>
      <x:c r="L106"/>
      <x:c r="U106"/>
      <x:c r="AA106"/>
      <x:c r="AD106"/>
    </x:row>
    <x:row r="107">
      <x:c r="G107"/>
      <x:c r="I107"/>
      <x:c r="J107"/>
      <x:c r="K107"/>
      <x:c r="L107"/>
      <x:c r="U107"/>
      <x:c r="AA107"/>
      <x:c r="AD107"/>
    </x:row>
    <x:row r="108">
      <x:c r="G108"/>
      <x:c r="I108"/>
      <x:c r="J108"/>
      <x:c r="K108"/>
      <x:c r="L108"/>
      <x:c r="U108"/>
      <x:c r="AA108"/>
      <x:c r="AD108"/>
    </x:row>
    <x:row r="109">
      <x:c r="G109"/>
      <x:c r="I109"/>
      <x:c r="J109"/>
      <x:c r="K109"/>
      <x:c r="L109"/>
      <x:c r="U109"/>
      <x:c r="AA109"/>
      <x:c r="AD109"/>
    </x:row>
    <x:row r="110">
      <x:c r="G110"/>
      <x:c r="I110"/>
      <x:c r="J110"/>
      <x:c r="K110"/>
      <x:c r="L110"/>
      <x:c r="U110"/>
      <x:c r="AA110"/>
      <x:c r="AD110"/>
    </x:row>
    <x:row r="111">
      <x:c r="G111"/>
      <x:c r="I111"/>
      <x:c r="J111"/>
      <x:c r="K111"/>
      <x:c r="L111"/>
      <x:c r="U111"/>
      <x:c r="AA111"/>
      <x:c r="AD111"/>
    </x:row>
    <x:row r="112">
      <x:c r="G112"/>
      <x:c r="I112"/>
      <x:c r="J112"/>
      <x:c r="K112"/>
      <x:c r="L112"/>
      <x:c r="U112"/>
      <x:c r="AA112"/>
      <x:c r="AD112"/>
    </x:row>
    <x:row r="113">
      <x:c r="G113"/>
      <x:c r="I113"/>
      <x:c r="J113"/>
      <x:c r="K113"/>
      <x:c r="L113"/>
      <x:c r="U113"/>
      <x:c r="AA113"/>
      <x:c r="AD113"/>
    </x:row>
    <x:row r="114">
      <x:c r="G114"/>
      <x:c r="I114"/>
      <x:c r="J114"/>
      <x:c r="K114"/>
      <x:c r="L114"/>
      <x:c r="U114"/>
      <x:c r="AA114"/>
      <x:c r="AD114"/>
    </x:row>
    <x:row r="115">
      <x:c r="G115"/>
      <x:c r="I115"/>
      <x:c r="J115"/>
      <x:c r="K115"/>
      <x:c r="L115"/>
      <x:c r="U115"/>
      <x:c r="AA115"/>
      <x:c r="AD115"/>
    </x:row>
    <x:row r="116">
      <x:c r="G116"/>
      <x:c r="I116"/>
      <x:c r="J116"/>
      <x:c r="K116"/>
      <x:c r="L116"/>
      <x:c r="U116"/>
      <x:c r="AA116"/>
      <x:c r="AD116"/>
    </x:row>
    <x:row r="117">
      <x:c r="G117"/>
      <x:c r="I117"/>
      <x:c r="J117"/>
      <x:c r="K117"/>
      <x:c r="L117"/>
      <x:c r="U117"/>
      <x:c r="AA117"/>
      <x:c r="AD117"/>
    </x:row>
    <x:row r="118">
      <x:c r="G118"/>
      <x:c r="I118"/>
      <x:c r="J118"/>
      <x:c r="K118"/>
      <x:c r="L118"/>
      <x:c r="U118"/>
      <x:c r="AA118"/>
      <x:c r="AD118"/>
    </x:row>
    <x:row r="119">
      <x:c r="G119"/>
      <x:c r="I119"/>
      <x:c r="J119"/>
      <x:c r="K119"/>
      <x:c r="L119"/>
      <x:c r="U119"/>
      <x:c r="AA119"/>
      <x:c r="AD119"/>
    </x:row>
    <x:row r="120">
      <x:c r="G120"/>
      <x:c r="I120"/>
      <x:c r="J120"/>
      <x:c r="K120"/>
      <x:c r="L120"/>
      <x:c r="U120"/>
      <x:c r="AA120"/>
      <x:c r="AD120"/>
    </x:row>
    <x:row r="121">
      <x:c r="G121"/>
      <x:c r="I121"/>
      <x:c r="J121"/>
      <x:c r="K121"/>
      <x:c r="L121"/>
      <x:c r="U121"/>
      <x:c r="AA121"/>
      <x:c r="AD121"/>
    </x:row>
    <x:row r="122">
      <x:c r="G122"/>
      <x:c r="I122"/>
      <x:c r="J122"/>
      <x:c r="K122"/>
      <x:c r="L122"/>
      <x:c r="U122"/>
      <x:c r="AA122"/>
      <x:c r="AD122"/>
    </x:row>
    <x:row r="123">
      <x:c r="G123"/>
      <x:c r="I123"/>
      <x:c r="J123"/>
      <x:c r="K123"/>
      <x:c r="L123"/>
      <x:c r="U123"/>
      <x:c r="AA123"/>
      <x:c r="AD123"/>
    </x:row>
    <x:row r="124">
      <x:c r="G124"/>
      <x:c r="I124"/>
      <x:c r="J124"/>
      <x:c r="K124"/>
      <x:c r="L124"/>
      <x:c r="U124"/>
      <x:c r="AA124"/>
      <x:c r="AD124"/>
    </x:row>
    <x:row r="125">
      <x:c r="G125"/>
      <x:c r="I125"/>
      <x:c r="J125"/>
      <x:c r="K125"/>
      <x:c r="L125"/>
      <x:c r="U125"/>
      <x:c r="AA125"/>
      <x:c r="AD125"/>
    </x:row>
    <x:row r="126">
      <x:c r="G126"/>
      <x:c r="I126"/>
      <x:c r="J126"/>
      <x:c r="K126"/>
      <x:c r="L126"/>
      <x:c r="U126"/>
      <x:c r="AA126"/>
      <x:c r="AD126"/>
    </x:row>
    <x:row r="127">
      <x:c r="G127"/>
      <x:c r="I127"/>
      <x:c r="J127"/>
      <x:c r="K127"/>
      <x:c r="L127"/>
      <x:c r="U127"/>
      <x:c r="AA127"/>
      <x:c r="AD127"/>
    </x:row>
    <x:row r="128">
      <x:c r="G128"/>
      <x:c r="I128"/>
      <x:c r="J128"/>
      <x:c r="K128"/>
      <x:c r="L128"/>
      <x:c r="U128"/>
      <x:c r="AA128"/>
      <x:c r="AD128"/>
    </x:row>
    <x:row r="129">
      <x:c r="G129"/>
      <x:c r="I129"/>
      <x:c r="J129"/>
      <x:c r="K129"/>
      <x:c r="L129"/>
      <x:c r="U129"/>
      <x:c r="AA129"/>
      <x:c r="AD129"/>
    </x:row>
    <x:row r="130">
      <x:c r="G130"/>
      <x:c r="I130"/>
      <x:c r="J130"/>
      <x:c r="K130"/>
      <x:c r="L130"/>
      <x:c r="U130"/>
      <x:c r="AA130"/>
      <x:c r="AD130"/>
    </x:row>
    <x:row r="131">
      <x:c r="G131"/>
      <x:c r="I131"/>
      <x:c r="J131"/>
      <x:c r="K131"/>
      <x:c r="L131"/>
      <x:c r="U131"/>
      <x:c r="AA131"/>
      <x:c r="AD131"/>
    </x:row>
    <x:row r="132">
      <x:c r="G132"/>
      <x:c r="I132"/>
      <x:c r="J132"/>
      <x:c r="K132"/>
      <x:c r="L132"/>
      <x:c r="U132"/>
      <x:c r="AA132"/>
      <x:c r="AD132"/>
    </x:row>
    <x:row r="133">
      <x:c r="G133"/>
      <x:c r="I133"/>
      <x:c r="J133"/>
      <x:c r="K133"/>
      <x:c r="L133"/>
      <x:c r="U133"/>
      <x:c r="AA133"/>
      <x:c r="AD133"/>
    </x:row>
    <x:row r="134">
      <x:c r="G134"/>
      <x:c r="I134"/>
      <x:c r="J134"/>
      <x:c r="K134"/>
      <x:c r="L134"/>
      <x:c r="U134"/>
      <x:c r="AA134"/>
      <x:c r="AD134"/>
    </x:row>
    <x:row r="135">
      <x:c r="G135"/>
      <x:c r="I135"/>
      <x:c r="J135"/>
      <x:c r="K135"/>
      <x:c r="L135"/>
      <x:c r="U135"/>
      <x:c r="AA135"/>
      <x:c r="AD135"/>
    </x:row>
    <x:row r="136">
      <x:c r="G136"/>
      <x:c r="I136"/>
      <x:c r="J136"/>
      <x:c r="K136"/>
      <x:c r="L136"/>
      <x:c r="U136"/>
      <x:c r="AA136"/>
      <x:c r="AD136"/>
    </x:row>
    <x:row r="137">
      <x:c r="G137"/>
      <x:c r="I137"/>
      <x:c r="J137"/>
      <x:c r="K137"/>
      <x:c r="L137"/>
      <x:c r="U137"/>
      <x:c r="AA137"/>
      <x:c r="AD137"/>
    </x:row>
    <x:row r="138">
      <x:c r="G138"/>
      <x:c r="I138"/>
      <x:c r="J138"/>
      <x:c r="K138"/>
      <x:c r="L138"/>
      <x:c r="U138"/>
      <x:c r="AA138"/>
      <x:c r="AD138"/>
    </x:row>
    <x:row r="139">
      <x:c r="G139"/>
      <x:c r="I139"/>
      <x:c r="J139"/>
      <x:c r="K139"/>
      <x:c r="L139"/>
      <x:c r="U139"/>
      <x:c r="AA139"/>
      <x:c r="AD139"/>
    </x:row>
    <x:row r="140">
      <x:c r="G140"/>
      <x:c r="I140"/>
      <x:c r="J140"/>
      <x:c r="K140"/>
      <x:c r="L140"/>
      <x:c r="U140"/>
      <x:c r="AA140"/>
      <x:c r="AD140"/>
    </x:row>
    <x:row r="141">
      <x:c r="G141"/>
      <x:c r="I141"/>
      <x:c r="J141"/>
      <x:c r="K141"/>
      <x:c r="L141"/>
      <x:c r="U141"/>
      <x:c r="AA141"/>
      <x:c r="AD141"/>
    </x:row>
    <x:row r="142">
      <x:c r="G142"/>
      <x:c r="I142"/>
      <x:c r="J142"/>
      <x:c r="K142"/>
      <x:c r="L142"/>
      <x:c r="U142"/>
      <x:c r="AA142"/>
      <x:c r="AD142"/>
    </x:row>
    <x:row r="143">
      <x:c r="G143"/>
      <x:c r="I143"/>
      <x:c r="J143"/>
      <x:c r="K143"/>
      <x:c r="L143"/>
      <x:c r="U143"/>
      <x:c r="AA143"/>
      <x:c r="AD143"/>
    </x:row>
    <x:row r="144">
      <x:c r="G144"/>
      <x:c r="I144"/>
      <x:c r="J144"/>
      <x:c r="K144"/>
      <x:c r="L144"/>
      <x:c r="U144"/>
      <x:c r="AA144"/>
      <x:c r="AD144"/>
    </x:row>
    <x:row r="145">
      <x:c r="G145"/>
      <x:c r="I145"/>
      <x:c r="J145"/>
      <x:c r="K145"/>
      <x:c r="L145"/>
      <x:c r="U145"/>
      <x:c r="AA145"/>
      <x:c r="AD145"/>
    </x:row>
    <x:row r="146">
      <x:c r="G146"/>
      <x:c r="I146"/>
      <x:c r="J146"/>
      <x:c r="K146"/>
      <x:c r="L146"/>
      <x:c r="U146"/>
      <x:c r="AA146"/>
      <x:c r="AD146"/>
    </x:row>
    <x:row r="147">
      <x:c r="G147"/>
      <x:c r="I147"/>
      <x:c r="J147"/>
      <x:c r="K147"/>
      <x:c r="L147"/>
      <x:c r="U147"/>
      <x:c r="AA147"/>
      <x:c r="AD147"/>
    </x:row>
    <x:row r="148">
      <x:c r="G148"/>
      <x:c r="I148"/>
      <x:c r="J148"/>
      <x:c r="K148"/>
      <x:c r="L148"/>
      <x:c r="U148"/>
      <x:c r="AA148"/>
      <x:c r="AD148"/>
    </x:row>
    <x:row r="149">
      <x:c r="G149"/>
      <x:c r="I149"/>
      <x:c r="J149"/>
      <x:c r="K149"/>
      <x:c r="L149"/>
      <x:c r="U149"/>
      <x:c r="AA149"/>
      <x:c r="AD149"/>
    </x:row>
    <x:row r="150">
      <x:c r="G150"/>
      <x:c r="I150"/>
      <x:c r="J150"/>
      <x:c r="K150"/>
      <x:c r="L150"/>
      <x:c r="U150"/>
      <x:c r="AA150"/>
      <x:c r="AD150"/>
    </x:row>
    <x:row r="151">
      <x:c r="G151"/>
      <x:c r="I151"/>
      <x:c r="J151"/>
      <x:c r="K151"/>
      <x:c r="L151"/>
      <x:c r="U151"/>
      <x:c r="AA151"/>
      <x:c r="AD151"/>
    </x:row>
    <x:row r="152">
      <x:c r="G152"/>
      <x:c r="I152"/>
      <x:c r="J152"/>
      <x:c r="K152"/>
      <x:c r="L152"/>
      <x:c r="U152"/>
      <x:c r="AA152"/>
      <x:c r="AD152"/>
    </x:row>
    <x:row r="153">
      <x:c r="G153"/>
      <x:c r="I153"/>
      <x:c r="J153"/>
      <x:c r="K153"/>
      <x:c r="L153"/>
      <x:c r="U153"/>
      <x:c r="AA153"/>
      <x:c r="AD153"/>
    </x:row>
    <x:row r="154">
      <x:c r="G154"/>
      <x:c r="I154"/>
      <x:c r="J154"/>
      <x:c r="K154"/>
      <x:c r="L154"/>
      <x:c r="U154"/>
      <x:c r="AA154"/>
      <x:c r="AD154"/>
    </x:row>
    <x:row r="155">
      <x:c r="G155"/>
      <x:c r="I155"/>
      <x:c r="J155"/>
      <x:c r="K155"/>
      <x:c r="L155"/>
      <x:c r="U155"/>
      <x:c r="AA155"/>
      <x:c r="AD155"/>
    </x:row>
    <x:row r="156">
      <x:c r="G156"/>
      <x:c r="I156"/>
      <x:c r="J156"/>
      <x:c r="K156"/>
      <x:c r="L156"/>
      <x:c r="U156"/>
      <x:c r="AA156"/>
      <x:c r="AD156"/>
    </x:row>
    <x:row r="157">
      <x:c r="G157"/>
      <x:c r="I157"/>
      <x:c r="J157"/>
      <x:c r="K157"/>
      <x:c r="L157"/>
      <x:c r="U157"/>
      <x:c r="AA157"/>
      <x:c r="AD157"/>
    </x:row>
    <x:row r="158">
      <x:c r="G158"/>
      <x:c r="I158"/>
      <x:c r="J158"/>
      <x:c r="K158"/>
      <x:c r="L158"/>
      <x:c r="U158"/>
      <x:c r="AA158"/>
      <x:c r="AD158"/>
    </x:row>
    <x:row r="159">
      <x:c r="G159"/>
      <x:c r="I159"/>
      <x:c r="J159"/>
      <x:c r="K159"/>
      <x:c r="L159"/>
      <x:c r="U159"/>
      <x:c r="AA159"/>
      <x:c r="AD159"/>
    </x:row>
    <x:row r="160">
      <x:c r="G160"/>
      <x:c r="I160"/>
      <x:c r="J160"/>
      <x:c r="K160"/>
      <x:c r="L160"/>
      <x:c r="U160"/>
      <x:c r="AA160"/>
      <x:c r="AD160"/>
    </x:row>
    <x:row r="161">
      <x:c r="G161"/>
      <x:c r="I161"/>
      <x:c r="J161"/>
      <x:c r="K161"/>
      <x:c r="L161"/>
      <x:c r="U161"/>
      <x:c r="AA161"/>
      <x:c r="AD161"/>
    </x:row>
    <x:row r="162">
      <x:c r="G162"/>
      <x:c r="I162"/>
      <x:c r="J162"/>
      <x:c r="K162"/>
      <x:c r="L162"/>
      <x:c r="U162"/>
      <x:c r="AA162"/>
      <x:c r="AD162"/>
    </x:row>
    <x:row r="163">
      <x:c r="G163"/>
      <x:c r="I163"/>
      <x:c r="J163"/>
      <x:c r="K163"/>
      <x:c r="L163"/>
      <x:c r="U163"/>
      <x:c r="AA163"/>
      <x:c r="AD163"/>
    </x:row>
    <x:row r="164">
      <x:c r="G164"/>
      <x:c r="I164"/>
      <x:c r="J164"/>
      <x:c r="K164"/>
      <x:c r="L164"/>
      <x:c r="U164"/>
      <x:c r="AA164"/>
      <x:c r="AD164"/>
    </x:row>
    <x:row r="165">
      <x:c r="G165"/>
      <x:c r="I165"/>
      <x:c r="J165"/>
      <x:c r="K165"/>
      <x:c r="L165"/>
      <x:c r="U165"/>
      <x:c r="AA165"/>
      <x:c r="AD165"/>
    </x:row>
    <x:row r="166">
      <x:c r="G166"/>
      <x:c r="I166"/>
      <x:c r="J166"/>
      <x:c r="K166"/>
      <x:c r="L166"/>
      <x:c r="U166"/>
      <x:c r="AA166"/>
      <x:c r="AD166"/>
    </x:row>
    <x:row r="167">
      <x:c r="G167"/>
      <x:c r="I167"/>
      <x:c r="J167"/>
      <x:c r="K167"/>
      <x:c r="L167"/>
      <x:c r="U167"/>
      <x:c r="AA167"/>
      <x:c r="AD167"/>
    </x:row>
    <x:row r="168">
      <x:c r="G168"/>
      <x:c r="I168"/>
      <x:c r="J168"/>
      <x:c r="K168"/>
      <x:c r="L168"/>
      <x:c r="U168"/>
      <x:c r="AA168"/>
      <x:c r="AD168"/>
    </x:row>
    <x:row r="169">
      <x:c r="G169"/>
      <x:c r="I169"/>
      <x:c r="J169"/>
      <x:c r="K169"/>
      <x:c r="L169"/>
      <x:c r="U169"/>
      <x:c r="AA169"/>
      <x:c r="AD169"/>
    </x:row>
    <x:row r="170">
      <x:c r="G170"/>
      <x:c r="I170"/>
      <x:c r="J170"/>
      <x:c r="K170"/>
      <x:c r="L170"/>
      <x:c r="U170"/>
      <x:c r="AA170"/>
      <x:c r="AD170"/>
    </x:row>
    <x:row r="171">
      <x:c r="G171"/>
      <x:c r="I171"/>
      <x:c r="J171"/>
      <x:c r="K171"/>
      <x:c r="L171"/>
      <x:c r="U171"/>
      <x:c r="AA171"/>
      <x:c r="AD171"/>
    </x:row>
    <x:row r="172">
      <x:c r="G172"/>
      <x:c r="I172"/>
      <x:c r="J172"/>
      <x:c r="K172"/>
      <x:c r="L172"/>
      <x:c r="U172"/>
      <x:c r="AA172"/>
      <x:c r="AD172"/>
    </x:row>
    <x:row r="173">
      <x:c r="G173"/>
      <x:c r="I173"/>
      <x:c r="J173"/>
      <x:c r="K173"/>
      <x:c r="L173"/>
      <x:c r="U173"/>
      <x:c r="AA173"/>
      <x:c r="AD173"/>
    </x:row>
    <x:row r="174">
      <x:c r="G174"/>
      <x:c r="I174"/>
      <x:c r="J174"/>
      <x:c r="K174"/>
      <x:c r="L174"/>
      <x:c r="U174"/>
      <x:c r="AA174"/>
      <x:c r="AD174"/>
    </x:row>
    <x:row r="175">
      <x:c r="G175"/>
      <x:c r="I175"/>
      <x:c r="J175"/>
      <x:c r="K175"/>
      <x:c r="L175"/>
      <x:c r="U175"/>
      <x:c r="AA175"/>
      <x:c r="AD175"/>
    </x:row>
    <x:row r="176">
      <x:c r="G176"/>
      <x:c r="I176"/>
      <x:c r="J176"/>
      <x:c r="K176"/>
      <x:c r="L176"/>
      <x:c r="U176"/>
      <x:c r="AA176"/>
      <x:c r="AD176"/>
    </x:row>
    <x:row r="177">
      <x:c r="G177"/>
      <x:c r="I177"/>
      <x:c r="J177"/>
      <x:c r="K177"/>
      <x:c r="L177"/>
      <x:c r="U177"/>
      <x:c r="AA177"/>
      <x:c r="AD177"/>
    </x:row>
    <x:row r="178">
      <x:c r="G178"/>
      <x:c r="I178"/>
      <x:c r="J178"/>
      <x:c r="K178"/>
      <x:c r="L178"/>
      <x:c r="U178"/>
      <x:c r="AA178"/>
      <x:c r="AD178"/>
    </x:row>
    <x:row r="179">
      <x:c r="G179"/>
      <x:c r="I179"/>
      <x:c r="J179"/>
      <x:c r="K179"/>
      <x:c r="L179"/>
      <x:c r="U179"/>
      <x:c r="AA179"/>
      <x:c r="AD179"/>
    </x:row>
    <x:row r="180">
      <x:c r="G180"/>
      <x:c r="I180"/>
      <x:c r="J180"/>
      <x:c r="K180"/>
      <x:c r="L180"/>
      <x:c r="U180"/>
      <x:c r="AA180"/>
      <x:c r="AD180"/>
    </x:row>
    <x:row r="181">
      <x:c r="G181"/>
      <x:c r="I181"/>
      <x:c r="J181"/>
      <x:c r="K181"/>
      <x:c r="L181"/>
      <x:c r="U181"/>
      <x:c r="AA181"/>
      <x:c r="AD181"/>
    </x:row>
    <x:row r="182">
      <x:c r="G182"/>
      <x:c r="I182"/>
      <x:c r="J182"/>
      <x:c r="K182"/>
      <x:c r="L182"/>
      <x:c r="U182"/>
      <x:c r="AA182"/>
      <x:c r="AD182"/>
    </x:row>
    <x:row r="183">
      <x:c r="G183"/>
      <x:c r="I183"/>
      <x:c r="J183"/>
      <x:c r="K183"/>
      <x:c r="L183"/>
      <x:c r="U183"/>
      <x:c r="AA183"/>
      <x:c r="AD183"/>
    </x:row>
    <x:row r="184">
      <x:c r="G184"/>
      <x:c r="I184"/>
      <x:c r="J184"/>
      <x:c r="K184"/>
      <x:c r="L184"/>
      <x:c r="U184"/>
      <x:c r="AA184"/>
      <x:c r="AD184"/>
    </x:row>
    <x:row r="185">
      <x:c r="G185"/>
      <x:c r="I185"/>
      <x:c r="J185"/>
      <x:c r="K185"/>
      <x:c r="L185"/>
      <x:c r="U185"/>
      <x:c r="AA185"/>
      <x:c r="AD185"/>
    </x:row>
    <x:row r="186">
      <x:c r="G186"/>
      <x:c r="I186"/>
      <x:c r="J186"/>
      <x:c r="K186"/>
      <x:c r="L186"/>
      <x:c r="U186"/>
      <x:c r="AA186"/>
      <x:c r="AD186"/>
    </x:row>
    <x:row r="187">
      <x:c r="G187"/>
      <x:c r="I187"/>
      <x:c r="J187"/>
      <x:c r="K187"/>
      <x:c r="L187"/>
      <x:c r="U187"/>
      <x:c r="AA187"/>
      <x:c r="AD187"/>
    </x:row>
    <x:row r="188">
      <x:c r="G188"/>
      <x:c r="I188"/>
      <x:c r="J188"/>
      <x:c r="K188"/>
      <x:c r="L188"/>
      <x:c r="U188"/>
      <x:c r="AA188"/>
      <x:c r="AD188"/>
    </x:row>
    <x:row r="189">
      <x:c r="G189"/>
      <x:c r="I189"/>
      <x:c r="J189"/>
      <x:c r="K189"/>
      <x:c r="L189"/>
      <x:c r="U189"/>
      <x:c r="AA189"/>
      <x:c r="AD189"/>
    </x:row>
    <x:row r="190">
      <x:c r="G190"/>
      <x:c r="I190"/>
      <x:c r="J190"/>
      <x:c r="K190"/>
      <x:c r="L190"/>
      <x:c r="U190"/>
      <x:c r="AA190"/>
      <x:c r="AD190"/>
    </x:row>
    <x:row r="191">
      <x:c r="G191"/>
      <x:c r="I191"/>
      <x:c r="J191"/>
      <x:c r="K191"/>
      <x:c r="L191"/>
      <x:c r="U191"/>
      <x:c r="AA191"/>
      <x:c r="AD191"/>
    </x:row>
    <x:row r="192">
      <x:c r="G192"/>
      <x:c r="I192"/>
      <x:c r="J192"/>
      <x:c r="K192"/>
      <x:c r="L192"/>
      <x:c r="U192"/>
      <x:c r="AA192"/>
      <x:c r="AD192"/>
    </x:row>
    <x:row r="193">
      <x:c r="G193"/>
      <x:c r="I193"/>
      <x:c r="J193"/>
      <x:c r="K193"/>
      <x:c r="L193"/>
      <x:c r="U193"/>
      <x:c r="AA193"/>
      <x:c r="AD193"/>
    </x:row>
    <x:row r="194">
      <x:c r="G194"/>
      <x:c r="I194"/>
      <x:c r="J194"/>
      <x:c r="K194"/>
      <x:c r="L194"/>
      <x:c r="U194"/>
      <x:c r="AA194"/>
      <x:c r="AD194"/>
    </x:row>
    <x:row r="195">
      <x:c r="G195"/>
      <x:c r="I195"/>
      <x:c r="J195"/>
      <x:c r="K195"/>
      <x:c r="L195"/>
      <x:c r="U195"/>
      <x:c r="AA195"/>
      <x:c r="AD195"/>
    </x:row>
    <x:row r="196">
      <x:c r="G196"/>
      <x:c r="I196"/>
      <x:c r="J196"/>
      <x:c r="K196"/>
      <x:c r="L196"/>
      <x:c r="U196"/>
      <x:c r="AA196"/>
      <x:c r="AD196"/>
    </x:row>
    <x:row r="197">
      <x:c r="G197"/>
      <x:c r="I197"/>
      <x:c r="J197"/>
      <x:c r="K197"/>
      <x:c r="L197"/>
      <x:c r="U197"/>
      <x:c r="AA197"/>
      <x:c r="AD197"/>
    </x:row>
    <x:row r="198">
      <x:c r="G198"/>
      <x:c r="I198"/>
      <x:c r="J198"/>
      <x:c r="K198"/>
      <x:c r="L198"/>
      <x:c r="U198"/>
      <x:c r="AA198"/>
      <x:c r="AD198"/>
    </x:row>
    <x:row r="199">
      <x:c r="G199"/>
      <x:c r="I199"/>
      <x:c r="J199"/>
      <x:c r="K199"/>
      <x:c r="L199"/>
      <x:c r="U199"/>
      <x:c r="AA199"/>
      <x:c r="AD199"/>
    </x:row>
    <x:row r="200">
      <x:c r="G200"/>
      <x:c r="I200"/>
      <x:c r="J200"/>
      <x:c r="K200"/>
      <x:c r="L200"/>
      <x:c r="U200"/>
      <x:c r="AA200"/>
      <x:c r="AD200"/>
    </x:row>
    <x:row r="201">
      <x:c r="G201"/>
      <x:c r="I201"/>
      <x:c r="J201"/>
      <x:c r="K201"/>
      <x:c r="L201"/>
      <x:c r="U201"/>
      <x:c r="AA201"/>
      <x:c r="AD201"/>
    </x:row>
    <x:row r="202">
      <x:c r="G202"/>
      <x:c r="I202"/>
      <x:c r="J202"/>
      <x:c r="K202"/>
      <x:c r="L202"/>
      <x:c r="U202"/>
      <x:c r="AA202"/>
      <x:c r="AD202"/>
    </x:row>
    <x:row r="203">
      <x:c r="G203"/>
      <x:c r="I203"/>
      <x:c r="J203"/>
      <x:c r="K203"/>
      <x:c r="L203"/>
      <x:c r="U203"/>
      <x:c r="AA203"/>
      <x:c r="AD203"/>
    </x:row>
    <x:row r="204">
      <x:c r="G204"/>
      <x:c r="I204"/>
      <x:c r="J204"/>
      <x:c r="K204"/>
      <x:c r="L204"/>
      <x:c r="U204"/>
      <x:c r="AA204"/>
      <x:c r="AD204"/>
    </x:row>
    <x:row r="205">
      <x:c r="G205"/>
      <x:c r="I205"/>
      <x:c r="J205"/>
      <x:c r="K205"/>
      <x:c r="L205"/>
      <x:c r="U205"/>
      <x:c r="AA205"/>
      <x:c r="AD205"/>
    </x:row>
    <x:row r="206">
      <x:c r="G206"/>
      <x:c r="I206"/>
      <x:c r="J206"/>
      <x:c r="K206"/>
      <x:c r="L206"/>
      <x:c r="U206"/>
      <x:c r="AA206"/>
      <x:c r="AD206"/>
    </x:row>
    <x:row r="207">
      <x:c r="G207"/>
      <x:c r="I207"/>
      <x:c r="J207"/>
      <x:c r="K207"/>
      <x:c r="L207"/>
      <x:c r="U207"/>
      <x:c r="AA207"/>
      <x:c r="AD207"/>
    </x:row>
    <x:row r="208">
      <x:c r="G208"/>
      <x:c r="I208"/>
      <x:c r="J208"/>
      <x:c r="K208"/>
      <x:c r="L208"/>
      <x:c r="U208"/>
      <x:c r="AA208"/>
      <x:c r="AD208"/>
    </x:row>
    <x:row r="209">
      <x:c r="G209"/>
      <x:c r="I209"/>
      <x:c r="J209"/>
      <x:c r="K209"/>
      <x:c r="L209"/>
      <x:c r="U209"/>
      <x:c r="AA209"/>
      <x:c r="AD209"/>
    </x:row>
    <x:row r="210">
      <x:c r="G210"/>
      <x:c r="I210"/>
      <x:c r="J210"/>
      <x:c r="K210"/>
      <x:c r="L210"/>
      <x:c r="U210"/>
      <x:c r="AA210"/>
      <x:c r="AD210"/>
    </x:row>
    <x:row r="211">
      <x:c r="G211"/>
      <x:c r="I211"/>
      <x:c r="J211"/>
      <x:c r="K211"/>
      <x:c r="L211"/>
      <x:c r="U211"/>
      <x:c r="AA211"/>
      <x:c r="AD211"/>
    </x:row>
    <x:row r="212">
      <x:c r="G212"/>
      <x:c r="I212"/>
      <x:c r="J212"/>
      <x:c r="K212"/>
      <x:c r="L212"/>
      <x:c r="U212"/>
      <x:c r="AA212"/>
      <x:c r="AD212"/>
    </x:row>
    <x:row r="213">
      <x:c r="G213"/>
      <x:c r="I213"/>
      <x:c r="J213"/>
      <x:c r="K213"/>
      <x:c r="L213"/>
      <x:c r="U213"/>
      <x:c r="AA213"/>
      <x:c r="AD213"/>
    </x:row>
    <x:row r="214">
      <x:c r="G214"/>
      <x:c r="I214"/>
      <x:c r="J214"/>
      <x:c r="K214"/>
      <x:c r="L214"/>
      <x:c r="U214"/>
      <x:c r="AA214"/>
      <x:c r="AD214"/>
    </x:row>
    <x:row r="215">
      <x:c r="G215"/>
      <x:c r="I215"/>
      <x:c r="J215"/>
      <x:c r="K215"/>
      <x:c r="L215"/>
      <x:c r="U215"/>
      <x:c r="AA215"/>
      <x:c r="AD215"/>
    </x:row>
    <x:row r="216">
      <x:c r="G216"/>
      <x:c r="I216"/>
      <x:c r="J216"/>
      <x:c r="K216"/>
      <x:c r="L216"/>
      <x:c r="U216"/>
      <x:c r="AA216"/>
      <x:c r="AD216"/>
    </x:row>
    <x:row r="217">
      <x:c r="G217"/>
      <x:c r="I217"/>
      <x:c r="J217"/>
      <x:c r="K217"/>
      <x:c r="L217"/>
      <x:c r="U217"/>
      <x:c r="AA217"/>
      <x:c r="AD217"/>
    </x:row>
    <x:row r="218">
      <x:c r="G218"/>
      <x:c r="I218"/>
      <x:c r="J218"/>
      <x:c r="K218"/>
      <x:c r="L218"/>
      <x:c r="U218"/>
      <x:c r="AA218"/>
      <x:c r="AD218"/>
    </x:row>
    <x:row r="219">
      <x:c r="G219"/>
      <x:c r="I219"/>
      <x:c r="J219"/>
      <x:c r="K219"/>
      <x:c r="L219"/>
      <x:c r="U219"/>
      <x:c r="AA219"/>
      <x:c r="AD219"/>
    </x:row>
    <x:row r="220">
      <x:c r="G220"/>
      <x:c r="I220"/>
      <x:c r="J220"/>
      <x:c r="K220"/>
      <x:c r="L220"/>
      <x:c r="U220"/>
      <x:c r="AA220"/>
      <x:c r="AD220"/>
    </x:row>
    <x:row r="221">
      <x:c r="G221"/>
      <x:c r="I221"/>
      <x:c r="J221"/>
      <x:c r="K221"/>
      <x:c r="L221"/>
      <x:c r="U221"/>
      <x:c r="AA221"/>
      <x:c r="AD221"/>
    </x:row>
    <x:row r="222">
      <x:c r="G222"/>
      <x:c r="I222"/>
      <x:c r="J222"/>
      <x:c r="K222"/>
      <x:c r="L222"/>
      <x:c r="U222"/>
      <x:c r="AA222"/>
      <x:c r="AD222"/>
    </x:row>
    <x:row r="223">
      <x:c r="G223"/>
      <x:c r="I223"/>
      <x:c r="J223"/>
      <x:c r="K223"/>
      <x:c r="L223"/>
      <x:c r="U223"/>
      <x:c r="AA223"/>
      <x:c r="AD223"/>
    </x:row>
    <x:row r="224">
      <x:c r="G224"/>
      <x:c r="I224"/>
      <x:c r="J224"/>
      <x:c r="K224"/>
      <x:c r="L224"/>
      <x:c r="U224"/>
      <x:c r="AA224"/>
      <x:c r="AD224"/>
    </x:row>
    <x:row r="225">
      <x:c r="G225"/>
      <x:c r="I225"/>
      <x:c r="J225"/>
      <x:c r="K225"/>
      <x:c r="L225"/>
      <x:c r="U225"/>
      <x:c r="AA225"/>
      <x:c r="AD225"/>
    </x:row>
    <x:row r="226">
      <x:c r="G226"/>
      <x:c r="I226"/>
      <x:c r="J226"/>
      <x:c r="K226"/>
      <x:c r="L226"/>
      <x:c r="U226"/>
      <x:c r="AA226"/>
      <x:c r="AD226"/>
    </x:row>
    <x:row r="227">
      <x:c r="G227"/>
      <x:c r="I227"/>
      <x:c r="J227"/>
      <x:c r="K227"/>
      <x:c r="L227"/>
      <x:c r="U227"/>
      <x:c r="AA227"/>
      <x:c r="AD227"/>
    </x:row>
    <x:row r="228">
      <x:c r="G228"/>
      <x:c r="I228"/>
      <x:c r="J228"/>
      <x:c r="K228"/>
      <x:c r="L228"/>
      <x:c r="U228"/>
      <x:c r="AA228"/>
      <x:c r="AD228"/>
    </x:row>
    <x:row r="229">
      <x:c r="G229"/>
      <x:c r="I229"/>
      <x:c r="J229"/>
      <x:c r="K229"/>
      <x:c r="L229"/>
      <x:c r="U229"/>
      <x:c r="AA229"/>
      <x:c r="AD229"/>
    </x:row>
    <x:row r="230">
      <x:c r="G230"/>
      <x:c r="I230"/>
      <x:c r="J230"/>
      <x:c r="K230"/>
      <x:c r="L230"/>
      <x:c r="U230"/>
      <x:c r="AA230"/>
      <x:c r="AD230"/>
    </x:row>
    <x:row r="231">
      <x:c r="G231"/>
      <x:c r="I231"/>
      <x:c r="J231"/>
      <x:c r="K231"/>
      <x:c r="L231"/>
      <x:c r="U231"/>
      <x:c r="AA231"/>
      <x:c r="AD231"/>
    </x:row>
    <x:row r="232">
      <x:c r="G232"/>
      <x:c r="I232"/>
      <x:c r="J232"/>
      <x:c r="K232"/>
      <x:c r="L232"/>
      <x:c r="U232"/>
      <x:c r="AA232"/>
      <x:c r="AD232"/>
    </x:row>
    <x:row r="233">
      <x:c r="G233"/>
      <x:c r="I233"/>
      <x:c r="J233"/>
      <x:c r="K233"/>
      <x:c r="L233"/>
      <x:c r="U233"/>
      <x:c r="AA233"/>
      <x:c r="AD233"/>
    </x:row>
    <x:row r="234">
      <x:c r="G234"/>
      <x:c r="I234"/>
      <x:c r="J234"/>
      <x:c r="K234"/>
      <x:c r="L234"/>
      <x:c r="U234"/>
      <x:c r="AA234"/>
      <x:c r="AD234"/>
    </x:row>
    <x:row r="235">
      <x:c r="G235"/>
      <x:c r="I235"/>
      <x:c r="J235"/>
      <x:c r="K235"/>
      <x:c r="L235"/>
      <x:c r="U235"/>
      <x:c r="AA235"/>
      <x:c r="AD235"/>
    </x:row>
    <x:row r="236">
      <x:c r="G236"/>
      <x:c r="I236"/>
      <x:c r="J236"/>
      <x:c r="K236"/>
      <x:c r="L236"/>
      <x:c r="U236"/>
      <x:c r="AA236"/>
      <x:c r="AD236"/>
    </x:row>
    <x:row r="237">
      <x:c r="G237"/>
      <x:c r="I237"/>
      <x:c r="J237"/>
      <x:c r="K237"/>
      <x:c r="L237"/>
      <x:c r="U237"/>
      <x:c r="AA237"/>
      <x:c r="AD237"/>
    </x:row>
    <x:row r="238">
      <x:c r="G238"/>
      <x:c r="I238"/>
      <x:c r="J238"/>
      <x:c r="K238"/>
      <x:c r="L238"/>
      <x:c r="U238"/>
      <x:c r="AA238"/>
      <x:c r="AD238"/>
    </x:row>
    <x:row r="239">
      <x:c r="G239"/>
      <x:c r="I239"/>
      <x:c r="J239"/>
      <x:c r="K239"/>
      <x:c r="L239"/>
      <x:c r="U239"/>
      <x:c r="AA239"/>
      <x:c r="AD239"/>
    </x:row>
    <x:row r="240">
      <x:c r="G240"/>
      <x:c r="I240"/>
      <x:c r="J240"/>
      <x:c r="K240"/>
      <x:c r="L240"/>
      <x:c r="U240"/>
      <x:c r="AA240"/>
      <x:c r="AD240"/>
    </x:row>
    <x:row r="241">
      <x:c r="G241"/>
      <x:c r="I241"/>
      <x:c r="J241"/>
      <x:c r="K241"/>
      <x:c r="L241"/>
      <x:c r="U241"/>
      <x:c r="AA241"/>
      <x:c r="AD241"/>
    </x:row>
    <x:row r="242">
      <x:c r="G242"/>
      <x:c r="I242"/>
      <x:c r="J242"/>
      <x:c r="K242"/>
      <x:c r="L242"/>
      <x:c r="U242"/>
      <x:c r="AA242"/>
      <x:c r="AD242"/>
    </x:row>
    <x:row r="243">
      <x:c r="G243"/>
      <x:c r="I243"/>
      <x:c r="J243"/>
      <x:c r="K243"/>
      <x:c r="L243"/>
      <x:c r="U243"/>
      <x:c r="AA243"/>
      <x:c r="AD243"/>
    </x:row>
    <x:row r="244">
      <x:c r="G244"/>
      <x:c r="I244"/>
      <x:c r="J244"/>
      <x:c r="K244"/>
      <x:c r="L244"/>
      <x:c r="U244"/>
      <x:c r="AA244"/>
      <x:c r="AD244"/>
    </x:row>
    <x:row r="245">
      <x:c r="G245"/>
      <x:c r="I245"/>
      <x:c r="J245"/>
      <x:c r="K245"/>
      <x:c r="L245"/>
      <x:c r="U245"/>
      <x:c r="AA245"/>
      <x:c r="AD245"/>
    </x:row>
    <x:row r="246">
      <x:c r="G246"/>
      <x:c r="I246"/>
      <x:c r="J246"/>
      <x:c r="K246"/>
      <x:c r="L246"/>
      <x:c r="U246"/>
      <x:c r="AA246"/>
      <x:c r="AD246"/>
    </x:row>
    <x:row r="247">
      <x:c r="G247"/>
      <x:c r="I247"/>
      <x:c r="J247"/>
      <x:c r="K247"/>
      <x:c r="L247"/>
      <x:c r="U247"/>
      <x:c r="AA247"/>
      <x:c r="AD247"/>
    </x:row>
    <x:row r="248">
      <x:c r="G248"/>
      <x:c r="I248"/>
      <x:c r="J248"/>
      <x:c r="K248"/>
      <x:c r="L248"/>
      <x:c r="U248"/>
      <x:c r="AA248"/>
      <x:c r="AD248"/>
    </x:row>
    <x:row r="249">
      <x:c r="G249"/>
      <x:c r="I249"/>
      <x:c r="J249"/>
      <x:c r="K249"/>
      <x:c r="L249"/>
      <x:c r="U249"/>
      <x:c r="AA249"/>
      <x:c r="AD249"/>
    </x:row>
    <x:row r="250">
      <x:c r="G250"/>
      <x:c r="I250"/>
      <x:c r="J250"/>
      <x:c r="K250"/>
      <x:c r="L250"/>
      <x:c r="U250"/>
      <x:c r="AA250"/>
      <x:c r="AD250"/>
    </x:row>
    <x:row r="251">
      <x:c r="G251"/>
      <x:c r="I251"/>
      <x:c r="J251"/>
      <x:c r="K251"/>
      <x:c r="L251"/>
      <x:c r="U251"/>
      <x:c r="AA251"/>
      <x:c r="AD251"/>
    </x:row>
    <x:row r="252">
      <x:c r="G252"/>
      <x:c r="I252"/>
      <x:c r="J252"/>
      <x:c r="K252"/>
      <x:c r="L252"/>
      <x:c r="U252"/>
      <x:c r="AA252"/>
      <x:c r="AD252"/>
    </x:row>
    <x:row r="253">
      <x:c r="G253"/>
      <x:c r="I253"/>
      <x:c r="J253"/>
      <x:c r="K253"/>
      <x:c r="L253"/>
      <x:c r="U253"/>
      <x:c r="AA253"/>
      <x:c r="AD253"/>
    </x:row>
    <x:row r="254">
      <x:c r="G254"/>
      <x:c r="I254"/>
      <x:c r="J254"/>
      <x:c r="K254"/>
      <x:c r="L254"/>
      <x:c r="U254"/>
      <x:c r="AA254"/>
      <x:c r="AD254"/>
    </x:row>
    <x:row r="255">
      <x:c r="G255"/>
      <x:c r="I255"/>
      <x:c r="J255"/>
      <x:c r="K255"/>
      <x:c r="L255"/>
      <x:c r="U255"/>
      <x:c r="AA255"/>
      <x:c r="AD255"/>
    </x:row>
    <x:row r="256">
      <x:c r="G256"/>
      <x:c r="I256"/>
      <x:c r="J256"/>
      <x:c r="K256"/>
      <x:c r="L256"/>
      <x:c r="U256"/>
      <x:c r="AA256"/>
      <x:c r="AD256"/>
    </x:row>
    <x:row r="257">
      <x:c r="G257"/>
      <x:c r="I257"/>
      <x:c r="J257"/>
      <x:c r="K257"/>
      <x:c r="L257"/>
      <x:c r="U257"/>
      <x:c r="AA257"/>
      <x:c r="AD257"/>
    </x:row>
    <x:row r="258">
      <x:c r="G258"/>
      <x:c r="I258"/>
      <x:c r="J258"/>
      <x:c r="K258"/>
      <x:c r="L258"/>
      <x:c r="U258"/>
      <x:c r="AA258"/>
      <x:c r="AD258"/>
    </x:row>
    <x:row r="259">
      <x:c r="G259"/>
      <x:c r="I259"/>
      <x:c r="J259"/>
      <x:c r="K259"/>
      <x:c r="L259"/>
      <x:c r="U259"/>
      <x:c r="AA259"/>
      <x:c r="AD259"/>
    </x:row>
    <x:row r="260">
      <x:c r="G260"/>
      <x:c r="I260"/>
      <x:c r="J260"/>
      <x:c r="K260"/>
      <x:c r="L260"/>
      <x:c r="U260"/>
      <x:c r="AA260"/>
      <x:c r="AD260"/>
    </x:row>
    <x:row r="261">
      <x:c r="G261"/>
      <x:c r="I261"/>
      <x:c r="J261"/>
      <x:c r="K261"/>
      <x:c r="L261"/>
      <x:c r="U261"/>
      <x:c r="AA261"/>
      <x:c r="AD261"/>
    </x:row>
    <x:row r="262">
      <x:c r="G262"/>
      <x:c r="I262"/>
      <x:c r="J262"/>
      <x:c r="K262"/>
      <x:c r="L262"/>
      <x:c r="U262"/>
      <x:c r="AA262"/>
      <x:c r="AD262"/>
    </x:row>
    <x:row r="263">
      <x:c r="G263"/>
      <x:c r="I263"/>
      <x:c r="J263"/>
      <x:c r="K263"/>
      <x:c r="L263"/>
      <x:c r="U263"/>
      <x:c r="AA263"/>
      <x:c r="AD263"/>
    </x:row>
    <x:row r="264">
      <x:c r="G264"/>
      <x:c r="I264"/>
      <x:c r="J264"/>
      <x:c r="K264"/>
      <x:c r="L264"/>
      <x:c r="U264"/>
      <x:c r="AA264"/>
      <x:c r="AD264"/>
    </x:row>
    <x:row r="265">
      <x:c r="G265"/>
      <x:c r="I265"/>
      <x:c r="J265"/>
      <x:c r="K265"/>
      <x:c r="L265"/>
      <x:c r="U265"/>
      <x:c r="AA265"/>
      <x:c r="AD265"/>
    </x:row>
    <x:row r="266">
      <x:c r="G266"/>
      <x:c r="I266"/>
      <x:c r="J266"/>
      <x:c r="K266"/>
      <x:c r="L266"/>
      <x:c r="U266"/>
      <x:c r="AA266"/>
      <x:c r="AD266"/>
    </x:row>
    <x:row r="267">
      <x:c r="G267"/>
      <x:c r="I267"/>
      <x:c r="J267"/>
      <x:c r="K267"/>
      <x:c r="L267"/>
      <x:c r="U267"/>
      <x:c r="AA267"/>
      <x:c r="AD267"/>
    </x:row>
    <x:row r="268">
      <x:c r="G268"/>
      <x:c r="I268"/>
      <x:c r="J268"/>
      <x:c r="K268"/>
      <x:c r="L268"/>
      <x:c r="U268"/>
      <x:c r="AA268"/>
      <x:c r="AD268"/>
    </x:row>
    <x:row r="269">
      <x:c r="G269"/>
      <x:c r="I269"/>
      <x:c r="J269"/>
      <x:c r="K269"/>
      <x:c r="L269"/>
      <x:c r="U269"/>
      <x:c r="AA269"/>
      <x:c r="AD269"/>
    </x:row>
    <x:row r="270">
      <x:c r="G270"/>
      <x:c r="I270"/>
      <x:c r="J270"/>
      <x:c r="K270"/>
      <x:c r="L270"/>
      <x:c r="U270"/>
      <x:c r="AA270"/>
      <x:c r="AD270"/>
    </x:row>
    <x:row r="271">
      <x:c r="G271"/>
      <x:c r="I271"/>
      <x:c r="J271"/>
      <x:c r="K271"/>
      <x:c r="L271"/>
      <x:c r="U271"/>
      <x:c r="AA271"/>
      <x:c r="AD271"/>
    </x:row>
    <x:row r="272">
      <x:c r="G272"/>
      <x:c r="I272"/>
      <x:c r="J272"/>
      <x:c r="K272"/>
      <x:c r="L272"/>
      <x:c r="U272"/>
      <x:c r="AA272"/>
      <x:c r="AD272"/>
    </x:row>
    <x:row r="273">
      <x:c r="G273"/>
      <x:c r="I273"/>
      <x:c r="J273"/>
      <x:c r="K273"/>
      <x:c r="L273"/>
      <x:c r="U273"/>
      <x:c r="AA273"/>
      <x:c r="AD273"/>
    </x:row>
    <x:row r="274">
      <x:c r="G274"/>
      <x:c r="I274"/>
      <x:c r="J274"/>
      <x:c r="K274"/>
      <x:c r="L274"/>
      <x:c r="U274"/>
      <x:c r="AA274"/>
      <x:c r="AD274"/>
    </x:row>
    <x:row r="275">
      <x:c r="G275"/>
      <x:c r="I275"/>
      <x:c r="J275"/>
      <x:c r="K275"/>
      <x:c r="L275"/>
      <x:c r="U275"/>
      <x:c r="AA275"/>
      <x:c r="AD275"/>
    </x:row>
    <x:row r="276">
      <x:c r="G276"/>
      <x:c r="I276"/>
      <x:c r="J276"/>
      <x:c r="K276"/>
      <x:c r="L276"/>
      <x:c r="U276"/>
      <x:c r="AA276"/>
      <x:c r="AD276"/>
    </x:row>
    <x:row r="277">
      <x:c r="G277"/>
      <x:c r="I277"/>
      <x:c r="J277"/>
      <x:c r="K277"/>
      <x:c r="L277"/>
      <x:c r="U277"/>
      <x:c r="AA277"/>
      <x:c r="AD277"/>
    </x:row>
    <x:row r="278">
      <x:c r="G278"/>
      <x:c r="I278"/>
      <x:c r="J278"/>
      <x:c r="K278"/>
      <x:c r="L278"/>
      <x:c r="U278"/>
      <x:c r="AA278"/>
      <x:c r="AD278"/>
    </x:row>
    <x:row r="279">
      <x:c r="G279"/>
      <x:c r="I279"/>
      <x:c r="J279"/>
      <x:c r="K279"/>
      <x:c r="L279"/>
      <x:c r="U279"/>
      <x:c r="AA279"/>
      <x:c r="AD279"/>
    </x:row>
    <x:row r="280">
      <x:c r="G280"/>
      <x:c r="I280"/>
      <x:c r="J280"/>
      <x:c r="K280"/>
      <x:c r="L280"/>
      <x:c r="U280"/>
      <x:c r="AA280"/>
      <x:c r="AD280"/>
    </x:row>
    <x:row r="281">
      <x:c r="G281"/>
      <x:c r="I281"/>
      <x:c r="J281"/>
      <x:c r="K281"/>
      <x:c r="L281"/>
      <x:c r="U281"/>
      <x:c r="AA281"/>
      <x:c r="AD281"/>
    </x:row>
    <x:row r="282">
      <x:c r="G282"/>
      <x:c r="I282"/>
      <x:c r="J282"/>
      <x:c r="K282"/>
      <x:c r="L282"/>
      <x:c r="U282"/>
      <x:c r="AA282"/>
      <x:c r="AD282"/>
    </x:row>
    <x:row r="283">
      <x:c r="G283"/>
      <x:c r="I283"/>
      <x:c r="J283"/>
      <x:c r="K283"/>
      <x:c r="L283"/>
      <x:c r="U283"/>
      <x:c r="AA283"/>
      <x:c r="AD283"/>
    </x:row>
    <x:row r="284">
      <x:c r="G284"/>
      <x:c r="I284"/>
      <x:c r="J284"/>
      <x:c r="K284"/>
      <x:c r="L284"/>
      <x:c r="U284"/>
      <x:c r="AA284"/>
      <x:c r="AD284"/>
    </x:row>
    <x:row r="285">
      <x:c r="G285"/>
      <x:c r="I285"/>
      <x:c r="J285"/>
      <x:c r="K285"/>
      <x:c r="L285"/>
      <x:c r="U285"/>
      <x:c r="AA285"/>
      <x:c r="AD285"/>
    </x:row>
    <x:row r="286">
      <x:c r="G286"/>
      <x:c r="I286"/>
      <x:c r="J286"/>
      <x:c r="K286"/>
      <x:c r="L286"/>
      <x:c r="U286"/>
      <x:c r="AA286"/>
      <x:c r="AD286"/>
    </x:row>
    <x:row r="287">
      <x:c r="G287"/>
      <x:c r="I287"/>
      <x:c r="J287"/>
      <x:c r="K287"/>
      <x:c r="L287"/>
      <x:c r="U287"/>
      <x:c r="AA287"/>
      <x:c r="AD287"/>
    </x:row>
    <x:row r="288">
      <x:c r="G288"/>
      <x:c r="I288"/>
      <x:c r="J288"/>
      <x:c r="K288"/>
      <x:c r="L288"/>
      <x:c r="U288"/>
      <x:c r="AA288"/>
      <x:c r="AD288"/>
    </x:row>
    <x:row r="289">
      <x:c r="G289"/>
      <x:c r="I289"/>
      <x:c r="J289"/>
      <x:c r="K289"/>
      <x:c r="L289"/>
      <x:c r="U289"/>
      <x:c r="AA289"/>
      <x:c r="AD289"/>
    </x:row>
    <x:row r="290">
      <x:c r="G290"/>
      <x:c r="I290"/>
      <x:c r="J290"/>
      <x:c r="K290"/>
      <x:c r="L290"/>
      <x:c r="U290"/>
      <x:c r="AA290"/>
      <x:c r="AD290"/>
    </x:row>
    <x:row r="291">
      <x:c r="G291"/>
      <x:c r="I291"/>
      <x:c r="J291"/>
      <x:c r="K291"/>
      <x:c r="L291"/>
      <x:c r="U291"/>
      <x:c r="AA291"/>
      <x:c r="AD291"/>
    </x:row>
    <x:row r="292">
      <x:c r="G292"/>
      <x:c r="I292"/>
      <x:c r="J292"/>
      <x:c r="K292"/>
      <x:c r="L292"/>
      <x:c r="U292"/>
      <x:c r="AA292"/>
      <x:c r="AD292"/>
    </x:row>
    <x:row r="293">
      <x:c r="G293"/>
      <x:c r="I293"/>
      <x:c r="J293"/>
      <x:c r="K293"/>
      <x:c r="L293"/>
      <x:c r="U293"/>
      <x:c r="AA293"/>
      <x:c r="AD293"/>
    </x:row>
    <x:row r="294">
      <x:c r="G294"/>
      <x:c r="I294"/>
      <x:c r="J294"/>
      <x:c r="K294"/>
      <x:c r="L294"/>
      <x:c r="U294"/>
      <x:c r="AA294"/>
      <x:c r="AD294"/>
    </x:row>
    <x:row r="295">
      <x:c r="G295"/>
      <x:c r="I295"/>
      <x:c r="J295"/>
      <x:c r="K295"/>
      <x:c r="L295"/>
      <x:c r="U295"/>
      <x:c r="AA295"/>
      <x:c r="AD295"/>
    </x:row>
    <x:row r="296">
      <x:c r="G296"/>
      <x:c r="I296"/>
      <x:c r="J296"/>
      <x:c r="K296"/>
      <x:c r="L296"/>
      <x:c r="U296"/>
      <x:c r="AA296"/>
      <x:c r="AD296"/>
    </x:row>
    <x:row r="297">
      <x:c r="G297"/>
      <x:c r="I297"/>
      <x:c r="J297"/>
      <x:c r="K297"/>
      <x:c r="L297"/>
      <x:c r="U297"/>
      <x:c r="AA297"/>
      <x:c r="AD297"/>
    </x:row>
    <x:row r="298">
      <x:c r="G298"/>
      <x:c r="I298"/>
      <x:c r="J298"/>
      <x:c r="K298"/>
      <x:c r="L298"/>
      <x:c r="U298"/>
      <x:c r="AA298"/>
      <x:c r="AD298"/>
    </x:row>
    <x:row r="299">
      <x:c r="G299"/>
      <x:c r="I299"/>
      <x:c r="J299"/>
      <x:c r="K299"/>
      <x:c r="L299"/>
      <x:c r="U299"/>
      <x:c r="AA299"/>
      <x:c r="AD299"/>
    </x:row>
    <x:row r="300">
      <x:c r="G300"/>
      <x:c r="I300"/>
      <x:c r="J300"/>
      <x:c r="K300"/>
      <x:c r="L300"/>
      <x:c r="U300"/>
      <x:c r="AA300"/>
      <x:c r="AD300"/>
    </x:row>
    <x:row r="301">
      <x:c r="G301"/>
      <x:c r="I301"/>
      <x:c r="J301"/>
      <x:c r="K301"/>
      <x:c r="L301"/>
      <x:c r="U301"/>
      <x:c r="AA301"/>
      <x:c r="AD301"/>
    </x:row>
    <x:row r="302">
      <x:c r="G302"/>
      <x:c r="I302"/>
      <x:c r="J302"/>
      <x:c r="K302"/>
      <x:c r="L302"/>
      <x:c r="U302"/>
      <x:c r="AA302"/>
      <x:c r="AD302"/>
    </x:row>
    <x:row r="303">
      <x:c r="G303"/>
      <x:c r="I303"/>
      <x:c r="J303"/>
      <x:c r="K303"/>
      <x:c r="L303"/>
      <x:c r="U303"/>
      <x:c r="AA303"/>
      <x:c r="AD303"/>
    </x:row>
    <x:row r="304">
      <x:c r="G304"/>
      <x:c r="I304"/>
      <x:c r="J304"/>
      <x:c r="K304"/>
      <x:c r="L304"/>
      <x:c r="U304"/>
      <x:c r="AA304"/>
      <x:c r="AD304"/>
    </x:row>
    <x:row r="305">
      <x:c r="G305"/>
      <x:c r="I305"/>
      <x:c r="J305"/>
      <x:c r="K305"/>
      <x:c r="L305"/>
      <x:c r="U305"/>
      <x:c r="AA305"/>
      <x:c r="AD305"/>
    </x:row>
    <x:row r="306">
      <x:c r="G306"/>
      <x:c r="I306"/>
      <x:c r="J306"/>
      <x:c r="K306"/>
      <x:c r="L306"/>
      <x:c r="U306"/>
      <x:c r="AA306"/>
      <x:c r="AD306"/>
    </x:row>
    <x:row r="307">
      <x:c r="G307"/>
      <x:c r="I307"/>
      <x:c r="J307"/>
      <x:c r="K307"/>
      <x:c r="L307"/>
      <x:c r="U307"/>
      <x:c r="AA307"/>
      <x:c r="AD307"/>
    </x:row>
    <x:row r="308">
      <x:c r="G308"/>
      <x:c r="I308"/>
      <x:c r="J308"/>
      <x:c r="K308"/>
      <x:c r="L308"/>
      <x:c r="U308"/>
      <x:c r="AA308"/>
      <x:c r="AD308"/>
    </x:row>
    <x:row r="309">
      <x:c r="G309"/>
      <x:c r="I309"/>
      <x:c r="J309"/>
      <x:c r="K309"/>
      <x:c r="L309"/>
      <x:c r="U309"/>
      <x:c r="AA309"/>
      <x:c r="AD309"/>
    </x:row>
    <x:row r="310">
      <x:c r="G310"/>
      <x:c r="I310"/>
      <x:c r="J310"/>
      <x:c r="K310"/>
      <x:c r="L310"/>
      <x:c r="U310"/>
      <x:c r="AA310"/>
      <x:c r="AD310"/>
    </x:row>
    <x:row r="311">
      <x:c r="G311"/>
      <x:c r="I311"/>
      <x:c r="J311"/>
      <x:c r="K311"/>
      <x:c r="L311"/>
      <x:c r="U311"/>
      <x:c r="AA311"/>
      <x:c r="AD311"/>
    </x:row>
    <x:row r="312">
      <x:c r="G312"/>
      <x:c r="I312"/>
      <x:c r="J312"/>
      <x:c r="K312"/>
      <x:c r="L312"/>
      <x:c r="U312"/>
      <x:c r="AA312"/>
      <x:c r="AD312"/>
    </x:row>
    <x:row r="313">
      <x:c r="G313"/>
      <x:c r="I313"/>
      <x:c r="J313"/>
      <x:c r="K313"/>
      <x:c r="L313"/>
      <x:c r="U313"/>
      <x:c r="AA313"/>
      <x:c r="AD313"/>
    </x:row>
    <x:row r="314">
      <x:c r="G314"/>
      <x:c r="I314"/>
      <x:c r="J314"/>
      <x:c r="K314"/>
      <x:c r="L314"/>
      <x:c r="U314"/>
      <x:c r="AA314"/>
      <x:c r="AD314"/>
    </x:row>
    <x:row r="315">
      <x:c r="G315"/>
      <x:c r="I315"/>
      <x:c r="J315"/>
      <x:c r="K315"/>
      <x:c r="L315"/>
      <x:c r="U315"/>
      <x:c r="AA315"/>
      <x:c r="AD315"/>
    </x:row>
    <x:row r="316">
      <x:c r="G316"/>
      <x:c r="I316"/>
      <x:c r="J316"/>
      <x:c r="K316"/>
      <x:c r="L316"/>
      <x:c r="U316"/>
      <x:c r="AA316"/>
      <x:c r="AD316"/>
    </x:row>
    <x:row r="317">
      <x:c r="G317"/>
      <x:c r="I317"/>
      <x:c r="J317"/>
      <x:c r="K317"/>
      <x:c r="L317"/>
      <x:c r="U317"/>
      <x:c r="AA317"/>
      <x:c r="AD317"/>
    </x:row>
    <x:row r="318">
      <x:c r="G318"/>
      <x:c r="I318"/>
      <x:c r="J318"/>
      <x:c r="K318"/>
      <x:c r="L318"/>
      <x:c r="U318"/>
      <x:c r="AA318"/>
      <x:c r="AD318"/>
    </x:row>
    <x:row r="319">
      <x:c r="G319"/>
      <x:c r="I319"/>
      <x:c r="J319"/>
      <x:c r="K319"/>
      <x:c r="L319"/>
      <x:c r="U319"/>
      <x:c r="AA319"/>
      <x:c r="AD319"/>
    </x:row>
    <x:row r="320">
      <x:c r="G320"/>
      <x:c r="I320"/>
      <x:c r="J320"/>
      <x:c r="K320"/>
      <x:c r="L320"/>
      <x:c r="U320"/>
      <x:c r="AA320"/>
      <x:c r="AD320"/>
    </x:row>
    <x:row r="321">
      <x:c r="G321"/>
      <x:c r="I321"/>
      <x:c r="J321"/>
      <x:c r="K321"/>
      <x:c r="L321"/>
      <x:c r="U321"/>
      <x:c r="AA321"/>
      <x:c r="AD321"/>
    </x:row>
    <x:row r="322">
      <x:c r="G322"/>
      <x:c r="I322"/>
      <x:c r="J322"/>
      <x:c r="K322"/>
      <x:c r="L322"/>
      <x:c r="U322"/>
      <x:c r="AA322"/>
      <x:c r="AD322"/>
    </x:row>
    <x:row r="323">
      <x:c r="G323"/>
      <x:c r="I323"/>
      <x:c r="J323"/>
      <x:c r="K323"/>
      <x:c r="L323"/>
      <x:c r="U323"/>
      <x:c r="AA323"/>
      <x:c r="AD323"/>
    </x:row>
    <x:row r="324">
      <x:c r="G324"/>
      <x:c r="I324"/>
      <x:c r="J324"/>
      <x:c r="K324"/>
      <x:c r="L324"/>
      <x:c r="U324"/>
      <x:c r="AA324"/>
      <x:c r="AD324"/>
    </x:row>
    <x:row r="325">
      <x:c r="G325"/>
      <x:c r="I325"/>
      <x:c r="J325"/>
      <x:c r="K325"/>
      <x:c r="L325"/>
      <x:c r="U325"/>
      <x:c r="AA325"/>
      <x:c r="AD325"/>
    </x:row>
    <x:row r="326">
      <x:c r="G326"/>
      <x:c r="I326"/>
      <x:c r="J326"/>
      <x:c r="K326"/>
      <x:c r="L326"/>
      <x:c r="U326"/>
      <x:c r="AA326"/>
      <x:c r="AD326"/>
    </x:row>
    <x:row r="327">
      <x:c r="G327"/>
      <x:c r="I327"/>
      <x:c r="J327"/>
      <x:c r="K327"/>
      <x:c r="L327"/>
      <x:c r="U327"/>
      <x:c r="AA327"/>
      <x:c r="AD327"/>
    </x:row>
    <x:row r="328">
      <x:c r="G328"/>
      <x:c r="I328"/>
      <x:c r="J328"/>
      <x:c r="K328"/>
      <x:c r="L328"/>
      <x:c r="U328"/>
      <x:c r="AA328"/>
      <x:c r="AD328"/>
    </x:row>
    <x:row r="329">
      <x:c r="G329"/>
      <x:c r="I329"/>
      <x:c r="J329"/>
      <x:c r="K329"/>
      <x:c r="L329"/>
      <x:c r="U329"/>
      <x:c r="AA329"/>
      <x:c r="AD329"/>
    </x:row>
    <x:row r="330">
      <x:c r="G330"/>
      <x:c r="I330"/>
      <x:c r="J330"/>
      <x:c r="K330"/>
      <x:c r="L330"/>
      <x:c r="U330"/>
      <x:c r="AA330"/>
      <x:c r="AD330"/>
    </x:row>
    <x:row r="331">
      <x:c r="G331"/>
      <x:c r="I331"/>
      <x:c r="J331"/>
      <x:c r="K331"/>
      <x:c r="L331"/>
      <x:c r="U331"/>
      <x:c r="AA331"/>
      <x:c r="AD331"/>
    </x:row>
    <x:row r="332">
      <x:c r="G332"/>
      <x:c r="I332"/>
      <x:c r="J332"/>
      <x:c r="K332"/>
      <x:c r="L332"/>
      <x:c r="U332"/>
      <x:c r="AA332"/>
      <x:c r="AD332"/>
    </x:row>
    <x:row r="333">
      <x:c r="G333"/>
      <x:c r="I333"/>
      <x:c r="J333"/>
      <x:c r="K333"/>
      <x:c r="L333"/>
      <x:c r="U333"/>
      <x:c r="AA333"/>
      <x:c r="AD333"/>
    </x:row>
    <x:row r="334">
      <x:c r="G334"/>
      <x:c r="I334"/>
      <x:c r="J334"/>
      <x:c r="K334"/>
      <x:c r="L334"/>
      <x:c r="U334"/>
      <x:c r="AA334"/>
      <x:c r="AD334"/>
    </x:row>
    <x:row r="335">
      <x:c r="G335"/>
      <x:c r="I335"/>
      <x:c r="J335"/>
      <x:c r="K335"/>
      <x:c r="L335"/>
      <x:c r="U335"/>
      <x:c r="AA335"/>
      <x:c r="AD335"/>
    </x:row>
    <x:row r="336">
      <x:c r="G336"/>
      <x:c r="I336"/>
      <x:c r="J336"/>
      <x:c r="K336"/>
      <x:c r="L336"/>
      <x:c r="U336"/>
      <x:c r="AA336"/>
      <x:c r="AD336"/>
    </x:row>
    <x:row r="337">
      <x:c r="G337"/>
      <x:c r="I337"/>
      <x:c r="J337"/>
      <x:c r="K337"/>
      <x:c r="L337"/>
      <x:c r="U337"/>
      <x:c r="AA337"/>
      <x:c r="AD337"/>
    </x:row>
    <x:row r="338">
      <x:c r="G338"/>
      <x:c r="I338"/>
      <x:c r="J338"/>
      <x:c r="K338"/>
      <x:c r="L338"/>
      <x:c r="U338"/>
      <x:c r="AA338"/>
      <x:c r="AD338"/>
    </x:row>
    <x:row r="339">
      <x:c r="G339"/>
      <x:c r="I339"/>
      <x:c r="J339"/>
      <x:c r="K339"/>
      <x:c r="L339"/>
      <x:c r="U339"/>
      <x:c r="AA339"/>
      <x:c r="AD339"/>
    </x:row>
    <x:row r="340">
      <x:c r="G340"/>
      <x:c r="I340"/>
      <x:c r="J340"/>
      <x:c r="K340"/>
      <x:c r="L340"/>
      <x:c r="U340"/>
      <x:c r="AA340"/>
      <x:c r="AD340"/>
    </x:row>
    <x:row r="341">
      <x:c r="G341"/>
      <x:c r="I341"/>
      <x:c r="J341"/>
      <x:c r="K341"/>
      <x:c r="L341"/>
      <x:c r="U341"/>
      <x:c r="AA341"/>
      <x:c r="AD341"/>
    </x:row>
    <x:row r="342">
      <x:c r="G342"/>
      <x:c r="I342"/>
      <x:c r="J342"/>
      <x:c r="K342"/>
      <x:c r="L342"/>
      <x:c r="U342"/>
      <x:c r="AA342"/>
      <x:c r="AD342"/>
    </x:row>
    <x:row r="343">
      <x:c r="G343"/>
      <x:c r="I343"/>
      <x:c r="J343"/>
      <x:c r="K343"/>
      <x:c r="L343"/>
      <x:c r="U343"/>
      <x:c r="AA343"/>
      <x:c r="AD343"/>
    </x:row>
    <x:row r="344">
      <x:c r="G344"/>
      <x:c r="I344"/>
      <x:c r="J344"/>
      <x:c r="K344"/>
      <x:c r="L344"/>
      <x:c r="U344"/>
      <x:c r="AA344"/>
      <x:c r="AD344"/>
    </x:row>
    <x:row r="345">
      <x:c r="G345"/>
      <x:c r="I345"/>
      <x:c r="J345"/>
      <x:c r="K345"/>
      <x:c r="L345"/>
      <x:c r="U345"/>
      <x:c r="AA345"/>
      <x:c r="AD345"/>
    </x:row>
    <x:row r="346">
      <x:c r="G346"/>
      <x:c r="I346"/>
      <x:c r="J346"/>
      <x:c r="K346"/>
      <x:c r="L346"/>
      <x:c r="U346"/>
      <x:c r="AA346"/>
      <x:c r="AD346"/>
    </x:row>
    <x:row r="347">
      <x:c r="G347"/>
      <x:c r="I347"/>
      <x:c r="J347"/>
      <x:c r="K347"/>
      <x:c r="L347"/>
      <x:c r="U347"/>
      <x:c r="AA347"/>
      <x:c r="AD347"/>
    </x:row>
    <x:row r="348">
      <x:c r="G348"/>
      <x:c r="I348"/>
      <x:c r="J348"/>
      <x:c r="K348"/>
      <x:c r="L348"/>
      <x:c r="U348"/>
      <x:c r="AA348"/>
      <x:c r="AD348"/>
    </x:row>
    <x:row r="349">
      <x:c r="G349"/>
      <x:c r="I349"/>
      <x:c r="J349"/>
      <x:c r="K349"/>
      <x:c r="L349"/>
      <x:c r="U349"/>
      <x:c r="AA349"/>
      <x:c r="AD349"/>
    </x:row>
    <x:row r="350">
      <x:c r="G350"/>
      <x:c r="I350"/>
      <x:c r="J350"/>
      <x:c r="K350"/>
      <x:c r="L350"/>
      <x:c r="U350"/>
      <x:c r="AA350"/>
      <x:c r="AD350"/>
    </x:row>
    <x:row r="351">
      <x:c r="G351"/>
      <x:c r="I351"/>
      <x:c r="J351"/>
      <x:c r="K351"/>
      <x:c r="L351"/>
      <x:c r="U351"/>
      <x:c r="AA351"/>
      <x:c r="AD351"/>
    </x:row>
    <x:row r="352">
      <x:c r="G352"/>
      <x:c r="I352"/>
      <x:c r="J352"/>
      <x:c r="K352"/>
      <x:c r="L352"/>
      <x:c r="U352"/>
      <x:c r="AA352"/>
      <x:c r="AD352"/>
    </x:row>
    <x:row r="353">
      <x:c r="G353"/>
      <x:c r="I353"/>
      <x:c r="J353"/>
      <x:c r="K353"/>
      <x:c r="L353"/>
      <x:c r="U353"/>
      <x:c r="AA353"/>
      <x:c r="AD353"/>
    </x:row>
    <x:row r="354">
      <x:c r="G354"/>
      <x:c r="I354"/>
      <x:c r="J354"/>
      <x:c r="K354"/>
      <x:c r="L354"/>
      <x:c r="U354"/>
      <x:c r="AA354"/>
      <x:c r="AD354"/>
    </x:row>
    <x:row r="355">
      <x:c r="G355"/>
      <x:c r="I355"/>
      <x:c r="J355"/>
      <x:c r="K355"/>
      <x:c r="L355"/>
      <x:c r="U355"/>
      <x:c r="AA355"/>
      <x:c r="AD355"/>
    </x:row>
    <x:row r="356">
      <x:c r="G356"/>
      <x:c r="I356"/>
      <x:c r="J356"/>
      <x:c r="K356"/>
      <x:c r="L356"/>
      <x:c r="U356"/>
      <x:c r="AA356"/>
      <x:c r="AD356"/>
    </x:row>
    <x:row r="357">
      <x:c r="G357"/>
      <x:c r="I357"/>
      <x:c r="J357"/>
      <x:c r="K357"/>
      <x:c r="L357"/>
      <x:c r="U357"/>
      <x:c r="AA357"/>
      <x:c r="AD357"/>
    </x:row>
    <x:row r="358">
      <x:c r="G358"/>
      <x:c r="I358"/>
      <x:c r="J358"/>
      <x:c r="K358"/>
      <x:c r="L358"/>
      <x:c r="U358"/>
      <x:c r="AA358"/>
      <x:c r="AD358"/>
    </x:row>
    <x:row r="359">
      <x:c r="G359"/>
      <x:c r="I359"/>
      <x:c r="J359"/>
      <x:c r="K359"/>
      <x:c r="L359"/>
      <x:c r="U359"/>
      <x:c r="AA359"/>
      <x:c r="AD359"/>
    </x:row>
    <x:row r="360">
      <x:c r="G360"/>
      <x:c r="I360"/>
      <x:c r="J360"/>
      <x:c r="K360"/>
      <x:c r="L360"/>
      <x:c r="U360"/>
      <x:c r="AA360"/>
      <x:c r="AD360"/>
    </x:row>
    <x:row r="361">
      <x:c r="G361"/>
      <x:c r="I361"/>
      <x:c r="J361"/>
      <x:c r="K361"/>
      <x:c r="L361"/>
      <x:c r="U361"/>
      <x:c r="AA361"/>
      <x:c r="AD361"/>
    </x:row>
    <x:row r="362">
      <x:c r="G362"/>
      <x:c r="I362"/>
      <x:c r="J362"/>
      <x:c r="K362"/>
      <x:c r="L362"/>
      <x:c r="U362"/>
      <x:c r="AA362"/>
      <x:c r="AD362"/>
    </x:row>
    <x:row r="363">
      <x:c r="G363"/>
      <x:c r="I363"/>
      <x:c r="J363"/>
      <x:c r="K363"/>
      <x:c r="L363"/>
      <x:c r="U363"/>
      <x:c r="AA363"/>
      <x:c r="AD363"/>
    </x:row>
    <x:row r="364">
      <x:c r="G364"/>
      <x:c r="I364"/>
      <x:c r="J364"/>
      <x:c r="K364"/>
      <x:c r="L364"/>
      <x:c r="U364"/>
      <x:c r="AA364"/>
      <x:c r="AD364"/>
    </x:row>
    <x:row r="365">
      <x:c r="G365"/>
      <x:c r="I365"/>
      <x:c r="J365"/>
      <x:c r="K365"/>
      <x:c r="L365"/>
      <x:c r="U365"/>
      <x:c r="AA365"/>
      <x:c r="AD365"/>
    </x:row>
    <x:row r="366">
      <x:c r="G366"/>
      <x:c r="I366"/>
      <x:c r="J366"/>
      <x:c r="K366"/>
      <x:c r="L366"/>
      <x:c r="U366"/>
      <x:c r="AA366"/>
      <x:c r="AD366"/>
    </x:row>
    <x:row r="367">
      <x:c r="G367"/>
      <x:c r="I367"/>
      <x:c r="J367"/>
      <x:c r="K367"/>
      <x:c r="L367"/>
      <x:c r="U367"/>
      <x:c r="AA367"/>
      <x:c r="AD367"/>
    </x:row>
    <x:row r="368">
      <x:c r="G368"/>
      <x:c r="I368"/>
      <x:c r="J368"/>
      <x:c r="K368"/>
      <x:c r="L368"/>
      <x:c r="U368"/>
      <x:c r="AA368"/>
      <x:c r="AD368"/>
    </x:row>
    <x:row r="369">
      <x:c r="G369"/>
      <x:c r="I369"/>
      <x:c r="J369"/>
      <x:c r="K369"/>
      <x:c r="L369"/>
      <x:c r="U369"/>
      <x:c r="AA369"/>
      <x:c r="AD369"/>
    </x:row>
    <x:row r="370">
      <x:c r="G370"/>
      <x:c r="I370"/>
      <x:c r="J370"/>
      <x:c r="K370"/>
      <x:c r="L370"/>
      <x:c r="U370"/>
      <x:c r="AA370"/>
      <x:c r="AD370"/>
    </x:row>
    <x:row r="371">
      <x:c r="G371"/>
      <x:c r="I371"/>
      <x:c r="J371"/>
      <x:c r="K371"/>
      <x:c r="L371"/>
      <x:c r="U371"/>
      <x:c r="AA371"/>
      <x:c r="AD371"/>
    </x:row>
    <x:row r="372">
      <x:c r="G372"/>
      <x:c r="I372"/>
      <x:c r="J372"/>
      <x:c r="K372"/>
      <x:c r="L372"/>
      <x:c r="U372"/>
      <x:c r="AA372"/>
      <x:c r="AD372"/>
    </x:row>
    <x:row r="373">
      <x:c r="G373"/>
      <x:c r="I373"/>
      <x:c r="J373"/>
      <x:c r="K373"/>
      <x:c r="L373"/>
      <x:c r="U373"/>
      <x:c r="AA373"/>
      <x:c r="AD373"/>
    </x:row>
    <x:row r="374">
      <x:c r="G374"/>
      <x:c r="I374"/>
      <x:c r="J374"/>
      <x:c r="K374"/>
      <x:c r="L374"/>
      <x:c r="U374"/>
      <x:c r="AA374"/>
      <x:c r="AD374"/>
    </x:row>
    <x:row r="375">
      <x:c r="G375"/>
      <x:c r="I375"/>
      <x:c r="J375"/>
      <x:c r="K375"/>
      <x:c r="L375"/>
      <x:c r="U375"/>
      <x:c r="AA375"/>
      <x:c r="AD375"/>
    </x:row>
    <x:row r="376">
      <x:c r="G376"/>
      <x:c r="I376"/>
      <x:c r="J376"/>
      <x:c r="K376"/>
      <x:c r="L376"/>
      <x:c r="U376"/>
      <x:c r="AA376"/>
      <x:c r="AD376"/>
    </x:row>
    <x:row r="377">
      <x:c r="G377"/>
      <x:c r="I377"/>
      <x:c r="J377"/>
      <x:c r="K377"/>
      <x:c r="L377"/>
      <x:c r="U377"/>
      <x:c r="AA377"/>
      <x:c r="AD377"/>
    </x:row>
    <x:row r="378">
      <x:c r="G378"/>
      <x:c r="I378"/>
      <x:c r="J378"/>
      <x:c r="K378"/>
      <x:c r="L378"/>
      <x:c r="U378"/>
      <x:c r="AA378"/>
      <x:c r="AD378"/>
    </x:row>
    <x:row r="379">
      <x:c r="G379"/>
      <x:c r="I379"/>
      <x:c r="J379"/>
      <x:c r="K379"/>
      <x:c r="L379"/>
      <x:c r="U379"/>
      <x:c r="AA379"/>
      <x:c r="AD379"/>
    </x:row>
    <x:row r="380">
      <x:c r="G380"/>
      <x:c r="I380"/>
      <x:c r="J380"/>
      <x:c r="K380"/>
      <x:c r="L380"/>
      <x:c r="U380"/>
      <x:c r="AA380"/>
      <x:c r="AD380"/>
    </x:row>
    <x:row r="381">
      <x:c r="G381"/>
      <x:c r="I381"/>
      <x:c r="J381"/>
      <x:c r="K381"/>
      <x:c r="L381"/>
      <x:c r="U381"/>
      <x:c r="AA381"/>
      <x:c r="AD381"/>
    </x:row>
    <x:row r="382">
      <x:c r="G382"/>
      <x:c r="I382"/>
      <x:c r="J382"/>
      <x:c r="K382"/>
      <x:c r="L382"/>
      <x:c r="U382"/>
      <x:c r="AA382"/>
      <x:c r="AD382"/>
    </x:row>
    <x:row r="383">
      <x:c r="G383"/>
      <x:c r="I383"/>
      <x:c r="J383"/>
      <x:c r="K383"/>
      <x:c r="L383"/>
      <x:c r="U383"/>
      <x:c r="AA383"/>
      <x:c r="AD383"/>
    </x:row>
    <x:row r="384">
      <x:c r="G384"/>
      <x:c r="I384"/>
      <x:c r="J384"/>
      <x:c r="K384"/>
      <x:c r="L384"/>
      <x:c r="U384"/>
      <x:c r="AA384"/>
      <x:c r="AD384"/>
    </x:row>
    <x:row r="385">
      <x:c r="G385"/>
      <x:c r="I385"/>
      <x:c r="J385"/>
      <x:c r="K385"/>
      <x:c r="L385"/>
      <x:c r="U385"/>
      <x:c r="AA385"/>
      <x:c r="AD385"/>
    </x:row>
    <x:row r="386">
      <x:c r="G386"/>
      <x:c r="I386"/>
      <x:c r="J386"/>
      <x:c r="K386"/>
      <x:c r="L386"/>
      <x:c r="U386"/>
      <x:c r="AA386"/>
      <x:c r="AD386"/>
    </x:row>
    <x:row r="387">
      <x:c r="G387"/>
      <x:c r="I387"/>
      <x:c r="J387"/>
      <x:c r="K387"/>
      <x:c r="L387"/>
      <x:c r="U387"/>
      <x:c r="AA387"/>
      <x:c r="AD387"/>
    </x:row>
    <x:row r="388">
      <x:c r="G388"/>
      <x:c r="I388"/>
      <x:c r="J388"/>
      <x:c r="K388"/>
      <x:c r="L388"/>
      <x:c r="U388"/>
      <x:c r="AA388"/>
      <x:c r="AD388"/>
    </x:row>
    <x:row r="389">
      <x:c r="G389"/>
      <x:c r="I389"/>
      <x:c r="J389"/>
      <x:c r="K389"/>
      <x:c r="L389"/>
      <x:c r="U389"/>
      <x:c r="AA389"/>
      <x:c r="AD389"/>
    </x:row>
    <x:row r="390">
      <x:c r="G390"/>
      <x:c r="I390"/>
      <x:c r="J390"/>
      <x:c r="K390"/>
      <x:c r="L390"/>
      <x:c r="U390"/>
      <x:c r="AA390"/>
      <x:c r="AD390"/>
    </x:row>
    <x:row r="391">
      <x:c r="G391"/>
      <x:c r="I391"/>
      <x:c r="J391"/>
      <x:c r="K391"/>
      <x:c r="L391"/>
      <x:c r="U391"/>
      <x:c r="AA391"/>
      <x:c r="AD391"/>
    </x:row>
    <x:row r="392">
      <x:c r="G392"/>
      <x:c r="I392"/>
      <x:c r="J392"/>
      <x:c r="K392"/>
      <x:c r="L392"/>
      <x:c r="U392"/>
      <x:c r="AA392"/>
      <x:c r="AD392"/>
    </x:row>
    <x:row r="393">
      <x:c r="G393"/>
      <x:c r="I393"/>
      <x:c r="J393"/>
      <x:c r="K393"/>
      <x:c r="L393"/>
      <x:c r="U393"/>
      <x:c r="AA393"/>
      <x:c r="AD393"/>
    </x:row>
    <x:row r="394">
      <x:c r="G394"/>
      <x:c r="I394"/>
      <x:c r="J394"/>
      <x:c r="K394"/>
      <x:c r="L394"/>
      <x:c r="U394"/>
      <x:c r="AA394"/>
      <x:c r="AD394"/>
    </x:row>
    <x:row r="395">
      <x:c r="G395"/>
      <x:c r="I395"/>
      <x:c r="J395"/>
      <x:c r="K395"/>
      <x:c r="L395"/>
      <x:c r="U395"/>
      <x:c r="AA395"/>
      <x:c r="AD395"/>
    </x:row>
    <x:row r="396">
      <x:c r="G396"/>
      <x:c r="I396"/>
      <x:c r="J396"/>
      <x:c r="K396"/>
      <x:c r="L396"/>
      <x:c r="U396"/>
      <x:c r="AA396"/>
      <x:c r="AD396"/>
    </x:row>
    <x:row r="397">
      <x:c r="G397"/>
      <x:c r="I397"/>
      <x:c r="J397"/>
      <x:c r="K397"/>
      <x:c r="L397"/>
      <x:c r="U397"/>
      <x:c r="AA397"/>
      <x:c r="AD397"/>
    </x:row>
    <x:row r="398">
      <x:c r="G398"/>
      <x:c r="I398"/>
      <x:c r="J398"/>
      <x:c r="K398"/>
      <x:c r="L398"/>
      <x:c r="U398"/>
      <x:c r="AA398"/>
      <x:c r="AD398"/>
    </x:row>
    <x:row r="399">
      <x:c r="G399"/>
      <x:c r="I399"/>
      <x:c r="J399"/>
      <x:c r="K399"/>
      <x:c r="L399"/>
      <x:c r="U399"/>
      <x:c r="AA399"/>
      <x:c r="AD399"/>
    </x:row>
    <x:row r="400">
      <x:c r="G400"/>
      <x:c r="I400"/>
      <x:c r="J400"/>
      <x:c r="K400"/>
      <x:c r="L400"/>
      <x:c r="U400"/>
      <x:c r="AA400"/>
      <x:c r="AD400"/>
    </x:row>
    <x:row r="401">
      <x:c r="G401"/>
      <x:c r="I401"/>
      <x:c r="J401"/>
      <x:c r="K401"/>
      <x:c r="L401"/>
      <x:c r="U401"/>
      <x:c r="AA401"/>
      <x:c r="AD401"/>
    </x:row>
    <x:row r="402">
      <x:c r="G402"/>
      <x:c r="I402"/>
      <x:c r="J402"/>
      <x:c r="K402"/>
      <x:c r="L402"/>
      <x:c r="U402"/>
      <x:c r="AA402"/>
      <x:c r="AD402"/>
    </x:row>
    <x:row r="403">
      <x:c r="G403"/>
      <x:c r="I403"/>
      <x:c r="J403"/>
      <x:c r="K403"/>
      <x:c r="L403"/>
      <x:c r="U403"/>
      <x:c r="AA403"/>
      <x:c r="AD403"/>
    </x:row>
    <x:row r="404">
      <x:c r="G404"/>
      <x:c r="I404"/>
      <x:c r="J404"/>
      <x:c r="K404"/>
      <x:c r="L404"/>
      <x:c r="U404"/>
      <x:c r="AA404"/>
      <x:c r="AD404"/>
    </x:row>
    <x:row r="405">
      <x:c r="G405"/>
      <x:c r="I405"/>
      <x:c r="J405"/>
      <x:c r="K405"/>
      <x:c r="L405"/>
      <x:c r="U405"/>
      <x:c r="AA405"/>
      <x:c r="AD405"/>
    </x:row>
    <x:row r="406">
      <x:c r="G406"/>
      <x:c r="I406"/>
      <x:c r="J406"/>
      <x:c r="K406"/>
      <x:c r="L406"/>
      <x:c r="U406"/>
      <x:c r="AA406"/>
      <x:c r="AD406"/>
    </x:row>
    <x:row r="407">
      <x:c r="G407"/>
      <x:c r="I407"/>
      <x:c r="J407"/>
      <x:c r="K407"/>
      <x:c r="L407"/>
      <x:c r="U407"/>
      <x:c r="AA407"/>
      <x:c r="AD407"/>
    </x:row>
    <x:row r="408">
      <x:c r="G408"/>
      <x:c r="I408"/>
      <x:c r="J408"/>
      <x:c r="K408"/>
      <x:c r="L408"/>
      <x:c r="U408"/>
      <x:c r="AA408"/>
      <x:c r="AD408"/>
    </x:row>
    <x:row r="409">
      <x:c r="G409"/>
      <x:c r="I409"/>
      <x:c r="J409"/>
      <x:c r="K409"/>
      <x:c r="L409"/>
      <x:c r="U409"/>
      <x:c r="AA409"/>
      <x:c r="AD409"/>
    </x:row>
    <x:row r="410">
      <x:c r="G410"/>
      <x:c r="I410"/>
      <x:c r="J410"/>
      <x:c r="K410"/>
      <x:c r="L410"/>
      <x:c r="U410"/>
      <x:c r="AA410"/>
      <x:c r="AD410"/>
    </x:row>
    <x:row r="411">
      <x:c r="G411"/>
      <x:c r="I411"/>
      <x:c r="J411"/>
      <x:c r="K411"/>
      <x:c r="L411"/>
      <x:c r="U411"/>
      <x:c r="AA411"/>
      <x:c r="AD411"/>
    </x:row>
    <x:row r="412">
      <x:c r="G412"/>
      <x:c r="I412"/>
      <x:c r="J412"/>
      <x:c r="K412"/>
      <x:c r="L412"/>
      <x:c r="U412"/>
      <x:c r="AA412"/>
      <x:c r="AD412"/>
    </x:row>
    <x:row r="413">
      <x:c r="G413"/>
      <x:c r="I413"/>
      <x:c r="J413"/>
      <x:c r="K413"/>
      <x:c r="L413"/>
      <x:c r="U413"/>
      <x:c r="AA413"/>
      <x:c r="AD413"/>
    </x:row>
    <x:row r="414">
      <x:c r="G414"/>
      <x:c r="I414"/>
      <x:c r="J414"/>
      <x:c r="K414"/>
      <x:c r="L414"/>
      <x:c r="U414"/>
      <x:c r="AA414"/>
      <x:c r="AD414"/>
    </x:row>
    <x:row r="415">
      <x:c r="G415"/>
      <x:c r="I415"/>
      <x:c r="J415"/>
      <x:c r="K415"/>
      <x:c r="L415"/>
      <x:c r="U415"/>
      <x:c r="AA415"/>
      <x:c r="AD415"/>
    </x:row>
    <x:row r="416">
      <x:c r="G416"/>
      <x:c r="I416"/>
      <x:c r="J416"/>
      <x:c r="K416"/>
      <x:c r="L416"/>
      <x:c r="U416"/>
      <x:c r="AA416"/>
      <x:c r="AD416"/>
    </x:row>
    <x:row r="417">
      <x:c r="G417"/>
      <x:c r="I417"/>
      <x:c r="J417"/>
      <x:c r="K417"/>
      <x:c r="L417"/>
      <x:c r="U417"/>
      <x:c r="AA417"/>
      <x:c r="AD417"/>
    </x:row>
    <x:row r="418">
      <x:c r="G418"/>
      <x:c r="I418"/>
      <x:c r="J418"/>
      <x:c r="K418"/>
      <x:c r="L418"/>
      <x:c r="U418"/>
      <x:c r="AA418"/>
      <x:c r="AD418"/>
    </x:row>
    <x:row r="419">
      <x:c r="G419"/>
      <x:c r="I419"/>
      <x:c r="J419"/>
      <x:c r="K419"/>
      <x:c r="L419"/>
      <x:c r="U419"/>
      <x:c r="AA419"/>
      <x:c r="AD419"/>
    </x:row>
    <x:row r="420">
      <x:c r="G420"/>
      <x:c r="I420"/>
      <x:c r="J420"/>
      <x:c r="K420"/>
      <x:c r="L420"/>
      <x:c r="U420"/>
      <x:c r="AA420"/>
      <x:c r="AD420"/>
    </x:row>
    <x:row r="421">
      <x:c r="G421"/>
      <x:c r="I421"/>
      <x:c r="J421"/>
      <x:c r="K421"/>
      <x:c r="L421"/>
      <x:c r="U421"/>
      <x:c r="AA421"/>
      <x:c r="AD421"/>
    </x:row>
    <x:row r="422">
      <x:c r="G422"/>
      <x:c r="I422"/>
      <x:c r="J422"/>
      <x:c r="K422"/>
      <x:c r="L422"/>
      <x:c r="U422"/>
      <x:c r="AA422"/>
      <x:c r="AD422"/>
    </x:row>
    <x:row r="423">
      <x:c r="G423"/>
      <x:c r="I423"/>
      <x:c r="J423"/>
      <x:c r="K423"/>
      <x:c r="L423"/>
      <x:c r="U423"/>
      <x:c r="AA423"/>
      <x:c r="AD423"/>
    </x:row>
    <x:row r="424">
      <x:c r="G424"/>
      <x:c r="I424"/>
      <x:c r="J424"/>
      <x:c r="K424"/>
      <x:c r="L424"/>
      <x:c r="U424"/>
      <x:c r="AA424"/>
      <x:c r="AD424"/>
    </x:row>
    <x:row r="425">
      <x:c r="G425"/>
      <x:c r="I425"/>
      <x:c r="J425"/>
      <x:c r="K425"/>
      <x:c r="L425"/>
      <x:c r="U425"/>
      <x:c r="AA425"/>
      <x:c r="AD425"/>
    </x:row>
    <x:row r="426">
      <x:c r="G426"/>
      <x:c r="I426"/>
      <x:c r="J426"/>
      <x:c r="K426"/>
      <x:c r="L426"/>
      <x:c r="U426"/>
      <x:c r="AA426"/>
      <x:c r="AD426"/>
    </x:row>
    <x:row r="427">
      <x:c r="G427"/>
      <x:c r="I427"/>
      <x:c r="J427"/>
      <x:c r="K427"/>
      <x:c r="L427"/>
      <x:c r="U427"/>
      <x:c r="AA427"/>
      <x:c r="AD427"/>
    </x:row>
    <x:row r="428">
      <x:c r="G428"/>
      <x:c r="I428"/>
      <x:c r="J428"/>
      <x:c r="K428"/>
      <x:c r="L428"/>
      <x:c r="U428"/>
      <x:c r="AA428"/>
      <x:c r="AD428"/>
    </x:row>
    <x:row r="429">
      <x:c r="G429"/>
      <x:c r="I429"/>
      <x:c r="J429"/>
      <x:c r="K429"/>
      <x:c r="L429"/>
      <x:c r="U429"/>
      <x:c r="AA429"/>
      <x:c r="AD429"/>
    </x:row>
    <x:row r="430">
      <x:c r="G430"/>
      <x:c r="I430"/>
      <x:c r="J430"/>
      <x:c r="K430"/>
      <x:c r="L430"/>
      <x:c r="U430"/>
      <x:c r="AA430"/>
      <x:c r="AD430"/>
    </x:row>
    <x:row r="431">
      <x:c r="G431"/>
      <x:c r="I431"/>
      <x:c r="J431"/>
      <x:c r="K431"/>
      <x:c r="L431"/>
      <x:c r="U431"/>
      <x:c r="AA431"/>
      <x:c r="AD431"/>
    </x:row>
    <x:row r="432">
      <x:c r="G432"/>
      <x:c r="I432"/>
      <x:c r="J432"/>
      <x:c r="K432"/>
      <x:c r="L432"/>
      <x:c r="U432"/>
      <x:c r="AA432"/>
      <x:c r="AD432"/>
    </x:row>
    <x:row r="433">
      <x:c r="G433"/>
      <x:c r="I433"/>
      <x:c r="J433"/>
      <x:c r="K433"/>
      <x:c r="L433"/>
      <x:c r="U433"/>
      <x:c r="AA433"/>
      <x:c r="AD433"/>
    </x:row>
    <x:row r="434">
      <x:c r="G434"/>
      <x:c r="I434"/>
      <x:c r="J434"/>
      <x:c r="K434"/>
      <x:c r="L434"/>
      <x:c r="U434"/>
      <x:c r="AA434"/>
      <x:c r="AD434"/>
    </x:row>
    <x:row r="435">
      <x:c r="G435"/>
      <x:c r="I435"/>
      <x:c r="J435"/>
      <x:c r="K435"/>
      <x:c r="L435"/>
      <x:c r="U435"/>
      <x:c r="AA435"/>
      <x:c r="AD435"/>
    </x:row>
    <x:row r="436">
      <x:c r="G436"/>
      <x:c r="I436"/>
      <x:c r="J436"/>
      <x:c r="K436"/>
      <x:c r="L436"/>
      <x:c r="U436"/>
      <x:c r="AA436"/>
      <x:c r="AD436"/>
    </x:row>
    <x:row r="437">
      <x:c r="G437"/>
      <x:c r="I437"/>
      <x:c r="J437"/>
      <x:c r="K437"/>
      <x:c r="L437"/>
      <x:c r="U437"/>
      <x:c r="AA437"/>
      <x:c r="AD437"/>
    </x:row>
    <x:row r="438">
      <x:c r="G438"/>
      <x:c r="I438"/>
      <x:c r="J438"/>
      <x:c r="K438"/>
      <x:c r="L438"/>
      <x:c r="U438"/>
      <x:c r="AA438"/>
      <x:c r="AD438"/>
    </x:row>
    <x:row r="439">
      <x:c r="G439"/>
      <x:c r="I439"/>
      <x:c r="J439"/>
      <x:c r="K439"/>
      <x:c r="L439"/>
      <x:c r="U439"/>
      <x:c r="AA439"/>
      <x:c r="AD439"/>
    </x:row>
    <x:row r="440">
      <x:c r="G440"/>
      <x:c r="I440"/>
      <x:c r="J440"/>
      <x:c r="K440"/>
      <x:c r="L440"/>
      <x:c r="U440"/>
      <x:c r="AA440"/>
      <x:c r="AD440"/>
    </x:row>
    <x:row r="441">
      <x:c r="G441"/>
      <x:c r="I441"/>
      <x:c r="J441"/>
      <x:c r="K441"/>
      <x:c r="L441"/>
      <x:c r="U441"/>
      <x:c r="AA441"/>
      <x:c r="AD441"/>
    </x:row>
    <x:row r="442">
      <x:c r="G442"/>
      <x:c r="I442"/>
      <x:c r="J442"/>
      <x:c r="K442"/>
      <x:c r="L442"/>
      <x:c r="U442"/>
      <x:c r="AA442"/>
      <x:c r="AD442"/>
    </x:row>
    <x:row r="443">
      <x:c r="G443"/>
      <x:c r="I443"/>
      <x:c r="J443"/>
      <x:c r="K443"/>
      <x:c r="L443"/>
      <x:c r="U443"/>
      <x:c r="AA443"/>
      <x:c r="AD443"/>
    </x:row>
    <x:row r="444">
      <x:c r="G444"/>
      <x:c r="I444"/>
      <x:c r="J444"/>
      <x:c r="K444"/>
      <x:c r="L444"/>
      <x:c r="U444"/>
      <x:c r="AA444"/>
      <x:c r="AD444"/>
    </x:row>
    <x:row r="445">
      <x:c r="G445"/>
      <x:c r="I445"/>
      <x:c r="J445"/>
      <x:c r="K445"/>
      <x:c r="L445"/>
      <x:c r="U445"/>
      <x:c r="AA445"/>
      <x:c r="AD445"/>
    </x:row>
    <x:row r="446">
      <x:c r="G446"/>
      <x:c r="I446"/>
      <x:c r="J446"/>
      <x:c r="K446"/>
      <x:c r="L446"/>
      <x:c r="U446"/>
      <x:c r="AA446"/>
      <x:c r="AD446"/>
    </x:row>
    <x:row r="447">
      <x:c r="G447"/>
      <x:c r="I447"/>
      <x:c r="J447"/>
      <x:c r="K447"/>
      <x:c r="L447"/>
      <x:c r="U447"/>
      <x:c r="AA447"/>
      <x:c r="AD447"/>
    </x:row>
    <x:row r="448">
      <x:c r="G448"/>
      <x:c r="I448"/>
      <x:c r="J448"/>
      <x:c r="K448"/>
      <x:c r="L448"/>
      <x:c r="U448"/>
      <x:c r="AA448"/>
      <x:c r="AD448"/>
    </x:row>
    <x:row r="449">
      <x:c r="G449"/>
      <x:c r="I449"/>
      <x:c r="J449"/>
      <x:c r="K449"/>
      <x:c r="L449"/>
      <x:c r="U449"/>
      <x:c r="AA449"/>
      <x:c r="AD449"/>
    </x:row>
    <x:row r="450">
      <x:c r="G450"/>
      <x:c r="I450"/>
      <x:c r="J450"/>
      <x:c r="K450"/>
      <x:c r="L450"/>
      <x:c r="U450"/>
      <x:c r="AA450"/>
      <x:c r="AD450"/>
    </x:row>
    <x:row r="451">
      <x:c r="G451"/>
      <x:c r="I451"/>
      <x:c r="J451"/>
      <x:c r="K451"/>
      <x:c r="L451"/>
      <x:c r="U451"/>
      <x:c r="AA451"/>
      <x:c r="AD451"/>
    </x:row>
    <x:row r="452">
      <x:c r="G452"/>
      <x:c r="I452"/>
      <x:c r="J452"/>
      <x:c r="K452"/>
      <x:c r="L452"/>
      <x:c r="U452"/>
      <x:c r="AA452"/>
      <x:c r="AD452"/>
    </x:row>
    <x:row r="453">
      <x:c r="G453"/>
      <x:c r="I453"/>
      <x:c r="J453"/>
      <x:c r="K453"/>
      <x:c r="L453"/>
      <x:c r="U453"/>
      <x:c r="AA453"/>
      <x:c r="AD453"/>
    </x:row>
    <x:row r="454">
      <x:c r="G454"/>
      <x:c r="I454"/>
      <x:c r="J454"/>
      <x:c r="K454"/>
      <x:c r="L454"/>
      <x:c r="U454"/>
      <x:c r="AA454"/>
      <x:c r="AD454"/>
    </x:row>
    <x:row r="455">
      <x:c r="G455"/>
      <x:c r="I455"/>
      <x:c r="J455"/>
      <x:c r="K455"/>
      <x:c r="L455"/>
      <x:c r="U455"/>
      <x:c r="AA455"/>
      <x:c r="AD455"/>
    </x:row>
    <x:row r="456">
      <x:c r="G456"/>
      <x:c r="I456"/>
      <x:c r="J456"/>
      <x:c r="K456"/>
      <x:c r="L456"/>
      <x:c r="U456"/>
      <x:c r="AA456"/>
      <x:c r="AD456"/>
    </x:row>
    <x:row r="457">
      <x:c r="G457"/>
      <x:c r="I457"/>
      <x:c r="J457"/>
      <x:c r="K457"/>
      <x:c r="L457"/>
      <x:c r="U457"/>
      <x:c r="AA457"/>
      <x:c r="AD457"/>
    </x:row>
    <x:row r="458">
      <x:c r="G458"/>
      <x:c r="I458"/>
      <x:c r="J458"/>
      <x:c r="K458"/>
      <x:c r="L458"/>
      <x:c r="U458"/>
      <x:c r="AA458"/>
      <x:c r="AD458"/>
    </x:row>
    <x:row r="459">
      <x:c r="G459"/>
      <x:c r="I459"/>
      <x:c r="J459"/>
      <x:c r="K459"/>
      <x:c r="L459"/>
      <x:c r="U459"/>
      <x:c r="AA459"/>
      <x:c r="AD459"/>
    </x:row>
    <x:row r="460">
      <x:c r="G460"/>
      <x:c r="I460"/>
      <x:c r="J460"/>
      <x:c r="K460"/>
      <x:c r="L460"/>
      <x:c r="U460"/>
      <x:c r="AA460"/>
      <x:c r="AD460"/>
    </x:row>
    <x:row r="461">
      <x:c r="G461"/>
      <x:c r="I461"/>
      <x:c r="J461"/>
      <x:c r="K461"/>
      <x:c r="L461"/>
      <x:c r="U461"/>
      <x:c r="AA461"/>
      <x:c r="AD461"/>
    </x:row>
    <x:row r="462">
      <x:c r="G462"/>
      <x:c r="I462"/>
      <x:c r="J462"/>
      <x:c r="K462"/>
      <x:c r="L462"/>
      <x:c r="U462"/>
      <x:c r="AA462"/>
      <x:c r="AD462"/>
    </x:row>
    <x:row r="463">
      <x:c r="G463"/>
      <x:c r="I463"/>
      <x:c r="J463"/>
      <x:c r="K463"/>
      <x:c r="L463"/>
      <x:c r="U463"/>
      <x:c r="AA463"/>
      <x:c r="AD463"/>
    </x:row>
    <x:row r="464">
      <x:c r="G464"/>
      <x:c r="I464"/>
      <x:c r="J464"/>
      <x:c r="K464"/>
      <x:c r="L464"/>
      <x:c r="U464"/>
      <x:c r="AA464"/>
      <x:c r="AD464"/>
    </x:row>
    <x:row r="465">
      <x:c r="G465"/>
      <x:c r="I465"/>
      <x:c r="J465"/>
      <x:c r="K465"/>
      <x:c r="L465"/>
      <x:c r="U465"/>
      <x:c r="AA465"/>
      <x:c r="AD465"/>
    </x:row>
    <x:row r="466">
      <x:c r="G466"/>
      <x:c r="I466"/>
      <x:c r="J466"/>
      <x:c r="K466"/>
      <x:c r="L466"/>
      <x:c r="U466"/>
      <x:c r="AA466"/>
      <x:c r="AD466"/>
    </x:row>
    <x:row r="467">
      <x:c r="G467"/>
      <x:c r="I467"/>
      <x:c r="J467"/>
      <x:c r="K467"/>
      <x:c r="L467"/>
      <x:c r="U467"/>
      <x:c r="AA467"/>
      <x:c r="AD467"/>
    </x:row>
    <x:row r="468">
      <x:c r="G468"/>
      <x:c r="I468"/>
      <x:c r="J468"/>
      <x:c r="K468"/>
      <x:c r="L468"/>
      <x:c r="U468"/>
      <x:c r="AA468"/>
      <x:c r="AD468"/>
    </x:row>
    <x:row r="469">
      <x:c r="G469"/>
      <x:c r="I469"/>
      <x:c r="J469"/>
      <x:c r="K469"/>
      <x:c r="L469"/>
      <x:c r="U469"/>
      <x:c r="AA469"/>
      <x:c r="AD469"/>
    </x:row>
    <x:row r="470">
      <x:c r="G470"/>
      <x:c r="I470"/>
      <x:c r="J470"/>
      <x:c r="K470"/>
      <x:c r="L470"/>
      <x:c r="U470"/>
      <x:c r="AA470"/>
      <x:c r="AD470"/>
    </x:row>
    <x:row r="471">
      <x:c r="G471"/>
      <x:c r="I471"/>
      <x:c r="J471"/>
      <x:c r="K471"/>
      <x:c r="L471"/>
      <x:c r="U471"/>
      <x:c r="AA471"/>
      <x:c r="AD471"/>
    </x:row>
    <x:row r="472">
      <x:c r="G472"/>
      <x:c r="I472"/>
      <x:c r="J472"/>
      <x:c r="K472"/>
      <x:c r="L472"/>
      <x:c r="U472"/>
      <x:c r="AA472"/>
      <x:c r="AD472"/>
    </x:row>
    <x:row r="473">
      <x:c r="G473"/>
      <x:c r="I473"/>
      <x:c r="J473"/>
      <x:c r="K473"/>
      <x:c r="L473"/>
      <x:c r="U473"/>
      <x:c r="AA473"/>
      <x:c r="AD473"/>
    </x:row>
    <x:row r="474">
      <x:c r="G474"/>
      <x:c r="I474"/>
      <x:c r="J474"/>
      <x:c r="K474"/>
      <x:c r="L474"/>
      <x:c r="U474"/>
      <x:c r="AA474"/>
      <x:c r="AD474"/>
    </x:row>
    <x:row r="475">
      <x:c r="G475"/>
      <x:c r="I475"/>
      <x:c r="J475"/>
      <x:c r="K475"/>
      <x:c r="L475"/>
      <x:c r="U475"/>
      <x:c r="AA475"/>
      <x:c r="AD475"/>
    </x:row>
    <x:row r="476">
      <x:c r="G476"/>
      <x:c r="I476"/>
      <x:c r="J476"/>
      <x:c r="K476"/>
      <x:c r="L476"/>
      <x:c r="U476"/>
      <x:c r="AA476"/>
      <x:c r="AD476"/>
    </x:row>
    <x:row r="477">
      <x:c r="G477"/>
      <x:c r="I477"/>
      <x:c r="J477"/>
      <x:c r="K477"/>
      <x:c r="L477"/>
      <x:c r="U477"/>
      <x:c r="AA477"/>
      <x:c r="AD477"/>
    </x:row>
    <x:row r="478">
      <x:c r="G478"/>
      <x:c r="I478"/>
      <x:c r="J478"/>
      <x:c r="K478"/>
      <x:c r="L478"/>
      <x:c r="U478"/>
      <x:c r="AA478"/>
      <x:c r="AD478"/>
    </x:row>
    <x:row r="479">
      <x:c r="G479"/>
      <x:c r="I479"/>
      <x:c r="J479"/>
      <x:c r="K479"/>
      <x:c r="L479"/>
      <x:c r="U479"/>
      <x:c r="AA479"/>
      <x:c r="AD479"/>
    </x:row>
    <x:row r="480">
      <x:c r="G480"/>
      <x:c r="I480"/>
      <x:c r="J480"/>
      <x:c r="K480"/>
      <x:c r="L480"/>
      <x:c r="U480"/>
      <x:c r="AA480"/>
      <x:c r="AD480"/>
    </x:row>
    <x:row r="481">
      <x:c r="G481"/>
      <x:c r="I481"/>
      <x:c r="J481"/>
      <x:c r="K481"/>
      <x:c r="L481"/>
      <x:c r="U481"/>
      <x:c r="AA481"/>
      <x:c r="AD481"/>
    </x:row>
    <x:row r="482">
      <x:c r="G482"/>
      <x:c r="I482"/>
      <x:c r="J482"/>
      <x:c r="K482"/>
      <x:c r="L482"/>
      <x:c r="U482"/>
      <x:c r="AA482"/>
      <x:c r="AD482"/>
    </x:row>
    <x:row r="483">
      <x:c r="G483"/>
      <x:c r="I483"/>
      <x:c r="J483"/>
      <x:c r="K483"/>
      <x:c r="L483"/>
      <x:c r="U483"/>
      <x:c r="AA483"/>
      <x:c r="AD483"/>
    </x:row>
    <x:row r="484">
      <x:c r="G484"/>
      <x:c r="I484"/>
      <x:c r="J484"/>
      <x:c r="K484"/>
      <x:c r="L484"/>
      <x:c r="U484"/>
      <x:c r="AA484"/>
      <x:c r="AD484"/>
    </x:row>
    <x:row r="485">
      <x:c r="G485"/>
      <x:c r="I485"/>
      <x:c r="J485"/>
      <x:c r="K485"/>
      <x:c r="L485"/>
      <x:c r="U485"/>
      <x:c r="AA485"/>
      <x:c r="AD485"/>
    </x:row>
    <x:row r="486">
      <x:c r="G486"/>
      <x:c r="I486"/>
      <x:c r="J486"/>
      <x:c r="K486"/>
      <x:c r="L486"/>
      <x:c r="U486"/>
      <x:c r="AA486"/>
      <x:c r="AD486"/>
    </x:row>
    <x:row r="487">
      <x:c r="G487"/>
      <x:c r="I487"/>
      <x:c r="J487"/>
      <x:c r="K487"/>
      <x:c r="L487"/>
      <x:c r="U487"/>
      <x:c r="AA487"/>
      <x:c r="AD487"/>
    </x:row>
    <x:row r="488">
      <x:c r="G488"/>
      <x:c r="I488"/>
      <x:c r="J488"/>
      <x:c r="K488"/>
      <x:c r="L488"/>
      <x:c r="U488"/>
      <x:c r="AA488"/>
      <x:c r="AD488"/>
    </x:row>
    <x:row r="489">
      <x:c r="G489"/>
      <x:c r="I489"/>
      <x:c r="J489"/>
      <x:c r="K489"/>
      <x:c r="L489"/>
      <x:c r="U489"/>
      <x:c r="AA489"/>
      <x:c r="AD489"/>
    </x:row>
    <x:row r="490">
      <x:c r="G490"/>
      <x:c r="I490"/>
      <x:c r="J490"/>
      <x:c r="K490"/>
      <x:c r="L490"/>
      <x:c r="U490"/>
      <x:c r="AA490"/>
      <x:c r="AD490"/>
    </x:row>
    <x:row r="491">
      <x:c r="G491"/>
      <x:c r="I491"/>
      <x:c r="J491"/>
      <x:c r="K491"/>
      <x:c r="L491"/>
      <x:c r="U491"/>
      <x:c r="AA491"/>
      <x:c r="AD491"/>
    </x:row>
    <x:row r="492">
      <x:c r="G492"/>
      <x:c r="I492"/>
      <x:c r="J492"/>
      <x:c r="K492"/>
      <x:c r="L492"/>
      <x:c r="U492"/>
      <x:c r="AA492"/>
      <x:c r="AD492"/>
    </x:row>
    <x:row r="493">
      <x:c r="G493"/>
      <x:c r="I493"/>
      <x:c r="J493"/>
      <x:c r="K493"/>
      <x:c r="L493"/>
      <x:c r="U493"/>
      <x:c r="AA493"/>
      <x:c r="AD493"/>
    </x:row>
    <x:row r="494">
      <x:c r="G494"/>
      <x:c r="I494"/>
      <x:c r="J494"/>
      <x:c r="K494"/>
      <x:c r="L494"/>
      <x:c r="U494"/>
      <x:c r="AA494"/>
      <x:c r="AD494"/>
    </x:row>
    <x:row r="495">
      <x:c r="G495"/>
      <x:c r="I495"/>
      <x:c r="J495"/>
      <x:c r="K495"/>
      <x:c r="L495"/>
      <x:c r="U495"/>
      <x:c r="AA495"/>
      <x:c r="AD495"/>
    </x:row>
    <x:row r="496">
      <x:c r="G496"/>
      <x:c r="I496"/>
      <x:c r="J496"/>
      <x:c r="K496"/>
      <x:c r="L496"/>
      <x:c r="U496"/>
      <x:c r="AA496"/>
      <x:c r="AD496"/>
    </x:row>
    <x:row r="497">
      <x:c r="G497"/>
      <x:c r="I497"/>
      <x:c r="J497"/>
      <x:c r="K497"/>
      <x:c r="L497"/>
      <x:c r="U497"/>
      <x:c r="AA497"/>
      <x:c r="AD497"/>
    </x:row>
    <x:row r="498">
      <x:c r="G498"/>
      <x:c r="I498"/>
      <x:c r="J498"/>
      <x:c r="K498"/>
      <x:c r="L498"/>
      <x:c r="U498"/>
      <x:c r="AA498"/>
      <x:c r="AD498"/>
    </x:row>
    <x:row r="499">
      <x:c r="G499"/>
      <x:c r="I499"/>
      <x:c r="J499"/>
      <x:c r="K499"/>
      <x:c r="L499"/>
      <x:c r="U499"/>
      <x:c r="AA499"/>
      <x:c r="AD499"/>
    </x:row>
    <x:row r="500">
      <x:c r="G500"/>
      <x:c r="I500"/>
      <x:c r="J500"/>
      <x:c r="K500"/>
      <x:c r="L500"/>
      <x:c r="U500"/>
      <x:c r="AA500"/>
      <x:c r="AD500"/>
    </x:row>
    <x:row r="501">
      <x:c r="G501"/>
      <x:c r="I501"/>
      <x:c r="J501"/>
      <x:c r="K501"/>
      <x:c r="L501"/>
      <x:c r="U501"/>
      <x:c r="AA501"/>
      <x:c r="AD501"/>
    </x:row>
    <x:row r="502">
      <x:c r="G502"/>
      <x:c r="I502"/>
      <x:c r="J502"/>
      <x:c r="K502"/>
      <x:c r="L502"/>
      <x:c r="U502"/>
      <x:c r="AA502"/>
      <x:c r="AD502"/>
    </x:row>
    <x:row r="503">
      <x:c r="G503"/>
      <x:c r="I503"/>
      <x:c r="J503"/>
      <x:c r="K503"/>
      <x:c r="L503"/>
      <x:c r="U503"/>
      <x:c r="AA503"/>
      <x:c r="AD503"/>
    </x:row>
    <x:row r="504">
      <x:c r="G504"/>
      <x:c r="I504"/>
      <x:c r="J504"/>
      <x:c r="K504"/>
      <x:c r="L504"/>
      <x:c r="U504"/>
      <x:c r="AA504"/>
      <x:c r="AD504"/>
    </x:row>
  </x:sheetData>
  <x:dataValidations count="5">
    <x:dataValidation type="list" sqref="C5:C504">
      <x:formula1>'02_Vocabularies'!$B$15:$B$20</x:formula1>
    </x:dataValidation>
    <x:dataValidation type="list" sqref="D5:D504">
      <x:formula1>'02_Vocabularies'!$B$11:$B$14</x:formula1>
    </x:dataValidation>
    <x:dataValidation type="list" sqref="F5:F504">
      <x:formula1>'02_Vocabularies'!$B$250:$B$253</x:formula1>
    </x:dataValidation>
    <x:dataValidation type="list" sqref="H5:H504">
      <x:formula1>"TRUE,FALSE"</x:formula1>
    </x:dataValidation>
    <x:dataValidation type="list" sqref="Z5:Z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88b14364ac44bf"/>
  </x:tableParts>
</x:worksheet>
</file>

<file path=xl/worksheets/sheet28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8" hidden="0" customWidth="1"/>
    <x:col min="5" max="5" width="22" hidden="0" customWidth="1"/>
    <x:col min="6" max="6" width="2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4" hidden="0" customWidth="1"/>
    <x:col min="12" max="12" width="18" hidden="0" customWidth="1"/>
    <x:col min="13" max="13" width="18" hidden="0" customWidth="1"/>
    <x:col min="14" max="14" width="42" hidden="0" customWidth="1"/>
    <x:col min="15" max="15" width="24" hidden="0" customWidth="1"/>
    <x:col min="16" max="16" width="18" hidden="0" customWidth="1"/>
    <x:col min="17" max="17" width="22" hidden="0" customWidth="1"/>
    <x:col min="18" max="18" width="18" hidden="0" customWidth="1"/>
    <x:col min="19" max="19" width="22" hidden="0" customWidth="1"/>
    <x:col min="20" max="20" width="22" hidden="0" customWidth="1"/>
    <x:col min="21" max="21" width="22" hidden="0" customWidth="1"/>
    <x:col min="22" max="22" width="18" hidden="0" customWidth="1"/>
    <x:col min="23" max="23" width="22" hidden="0" customWidth="1"/>
    <x:col min="24" max="24" width="24" hidden="0" customWidth="1"/>
    <x:col min="25" max="25" width="22" hidden="0" customWidth="1"/>
    <x:col min="26" max="26" width="18" hidden="0" customWidth="1"/>
    <x:col min="27" max="27" width="24" hidden="0" customWidth="1"/>
    <x:col min="28" max="28" width="22" hidden="0" customWidth="1"/>
    <x:col min="29" max="29" width="18" hidden="0" customWidth="1"/>
    <x:col min="30" max="30" width="22" hidden="0" customWidth="1"/>
    <x:col min="31" max="31" width="42" hidden="0" customWidth="1"/>
    <x:col min="32" max="32" width="24" hidden="0" customWidth="1"/>
    <x:col min="33" max="33" width="22" hidden="0" customWidth="1"/>
    <x:col min="34" max="34" width="22" hidden="0" customWidth="1"/>
    <x:col min="35" max="35" width="22" hidden="0" customWidth="1"/>
    <x:col min="36" max="36" width="22" hidden="0" customWidth="1"/>
    <x:col min="37" max="37" width="22" hidden="0" customWidth="1"/>
  </x:cols>
  <x:sheetData>
    <x:row r="1" ht="26" customHeight="1">
      <x:c r="A1" s="67" t="str">
        <x:v>28_Snapshot_Scores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</x:row>
    <x:row r="4" ht="44" customHeight="1">
      <x:c r="A4" s="79" t="str">
        <x:v>Snapshot_Score_ID</x:v>
      </x:c>
      <x:c r="B4" s="79" t="str">
        <x:v>Snapshot_ID</x:v>
      </x:c>
      <x:c r="C4" s="79" t="str">
        <x:v>Player_ID</x:v>
      </x:c>
      <x:c r="D4" s="79" t="str">
        <x:v>Power_Component</x:v>
      </x:c>
      <x:c r="E4" s="79" t="str">
        <x:v>Observation_Status</x:v>
      </x:c>
      <x:c r="F4" s="79" t="str">
        <x:v>Observation_Opportunity_Status</x:v>
      </x:c>
      <x:c r="G4" s="79" t="str">
        <x:v>Prior_Value</x:v>
      </x:c>
      <x:c r="H4" s="79" t="str">
        <x:v>Current_Value</x:v>
      </x:c>
      <x:c r="I4" s="79" t="str">
        <x:v>Change_Direction</x:v>
      </x:c>
      <x:c r="J4" s="79" t="str">
        <x:v>Threshold_Decision</x:v>
      </x:c>
      <x:c r="K4" s="79" t="str">
        <x:v>Effective_Cycle_ID</x:v>
      </x:c>
      <x:c r="L4" s="79" t="str">
        <x:v>Qualifying_Effect_Count</x:v>
      </x:c>
      <x:c r="M4" s="79" t="str">
        <x:v>Contrary_Effect_Count</x:v>
      </x:c>
      <x:c r="N4" s="79" t="str">
        <x:v>Carry_Reason</x:v>
      </x:c>
      <x:c r="O4" s="79" t="str">
        <x:v>Last_Qualifying_Direct_Evidence_Cycle_ID</x:v>
      </x:c>
      <x:c r="P4" s="79" t="str">
        <x:v>Cycles_Since_Qualifying_Direct_Evidence</x:v>
      </x:c>
      <x:c r="Q4" s="79" t="str">
        <x:v>Evidence_Freshness_Status</x:v>
      </x:c>
      <x:c r="R4" s="79" t="str">
        <x:v>Total_Rank_Eligibility</x:v>
      </x:c>
      <x:c r="S4" s="79" t="str">
        <x:v>Confidence</x:v>
      </x:c>
      <x:c r="T4" s="79" t="str">
        <x:v>Terminal_or_Active_Status</x:v>
      </x:c>
      <x:c r="U4" s="79" t="str">
        <x:v>Censored_Flag</x:v>
      </x:c>
      <x:c r="V4" s="79" t="str">
        <x:v>Analyst</x:v>
      </x:c>
      <x:c r="W4" s="79" t="str">
        <x:v>Audit_Status</x:v>
      </x:c>
      <x:c r="X4" s="79" t="str">
        <x:v>Season_ID</x:v>
      </x:c>
      <x:c r="Y4" s="79" t="str">
        <x:v>Record_Status</x:v>
      </x:c>
      <x:c r="Z4" s="79" t="str">
        <x:v>Revision_No</x:v>
      </x:c>
      <x:c r="AA4" s="79" t="str">
        <x:v>Supersedes_Record_ID</x:v>
      </x:c>
      <x:c r="AB4" s="79" t="str">
        <x:v>Created_At</x:v>
      </x:c>
      <x:c r="AC4" s="79" t="str">
        <x:v>Created_By</x:v>
      </x:c>
      <x:c r="AD4" s="79" t="str">
        <x:v>Last_Verified_At</x:v>
      </x:c>
      <x:c r="AE4" s="79" t="str">
        <x:v>Notes</x:v>
      </x:c>
      <x:c r="AF4" s="79" t="str">
        <x:v>Conclusion_ID</x:v>
      </x:c>
      <x:c r="AG4" s="79" t="str">
        <x:v>Coverage_Status</x:v>
      </x:c>
      <x:c r="AH4" s="79" t="str">
        <x:v>Comparability_Status</x:v>
      </x:c>
      <x:c r="AI4" s="79" t="str">
        <x:v>Calculation_Status</x:v>
      </x:c>
      <x:c r="AJ4" s="79" t="str">
        <x:v>Calibration_Status</x:v>
      </x:c>
      <x:c r="AK4" s="79" t="str">
        <x:v>Overall_Conclusion_Confidence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  <x:c r="AC5"/>
      <x:c r="AD5"/>
      <x:c r="AE5"/>
      <x:c r="AF5"/>
      <x:c r="AG5"/>
      <x:c r="AH5"/>
      <x:c r="AI5"/>
      <x:c r="AJ5"/>
      <x:c r="AK5"/>
    </x:row>
    <x:row r="6" ht="34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  <x:c r="AB6"/>
      <x:c r="AC6"/>
      <x:c r="AD6"/>
      <x:c r="AE6"/>
      <x:c r="AF6"/>
      <x:c r="AG6"/>
      <x:c r="AH6"/>
      <x:c r="AI6"/>
      <x:c r="AJ6"/>
      <x:c r="AK6"/>
    </x:row>
    <x:row r="7" ht="34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  <x:c r="AB7"/>
      <x:c r="AC7"/>
      <x:c r="AD7"/>
      <x:c r="AE7"/>
      <x:c r="AF7"/>
      <x:c r="AG7"/>
      <x:c r="AH7"/>
      <x:c r="AI7"/>
      <x:c r="AJ7"/>
      <x:c r="AK7"/>
    </x:row>
    <x:row r="8" ht="3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  <x:c r="AK8"/>
    </x:row>
    <x:row r="9" ht="34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</x:row>
    <x:row r="10" ht="34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</x:row>
    <x:row r="11" ht="3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</x:row>
    <x:row r="12" ht="3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</x:row>
    <x:row r="13" ht="3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</x:row>
    <x:row r="14" ht="34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</x:row>
    <x:row r="15" ht="3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</x:row>
    <x:row r="16" ht="3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</x:row>
    <x:row r="17" ht="3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</x:row>
    <x:row r="18" ht="34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</x:row>
  </x:sheetData>
  <x:dataValidations count="15">
    <x:dataValidation type="list" sqref="D5:D504">
      <x:formula1>'02_Vocabularies'!$B$128:$B$133</x:formula1>
    </x:dataValidation>
    <x:dataValidation type="list" sqref="E5:E504">
      <x:formula1>'02_Vocabularies'!$B$246:$B$249</x:formula1>
    </x:dataValidation>
    <x:dataValidation type="list" sqref="F5:F504">
      <x:formula1>'02_Vocabularies'!$B$322:$B$326</x:formula1>
    </x:dataValidation>
    <x:dataValidation type="whole" operator="between" sqref="G5:G504">
      <x:formula1>1</x:formula1>
      <x:formula2>4</x:formula2>
    </x:dataValidation>
    <x:dataValidation type="whole" operator="between" sqref="H5:H504">
      <x:formula1>1</x:formula1>
      <x:formula2>4</x:formula2>
    </x:dataValidation>
    <x:dataValidation type="list" sqref="Q5:Q504">
      <x:formula1>'02_Vocabularies'!$B$327:$B$331</x:formula1>
    </x:dataValidation>
    <x:dataValidation type="list" sqref="R5:R504">
      <x:formula1>"TRUE,FALSE"</x:formula1>
    </x:dataValidation>
    <x:dataValidation type="list" sqref="S5:S504">
      <x:formula1>'02_Vocabularies'!$B$101:$B$105</x:formula1>
    </x:dataValidation>
    <x:dataValidation type="list" sqref="U5:U504">
      <x:formula1>"TRUE,FALSE"</x:formula1>
    </x:dataValidation>
    <x:dataValidation type="list" sqref="Y5:Y504">
      <x:formula1>'02_Vocabularies'!$B$5:$B$10</x:formula1>
    </x:dataValidation>
    <x:dataValidation type="list" allowBlank="1" showDropDown="0" sqref="AG5">
      <x:formula1>"INADEQUATE,PARTIAL,SUFFICIENT,NOT_APPLICABLE"</x:formula1>
    </x:dataValidation>
    <x:dataValidation type="list" allowBlank="1" showDropDown="0" sqref="AH5">
      <x:formula1>"NOT_COMPARABLE,RESTRICTED,COMPARABLE,NOT_APPLICABLE"</x:formula1>
    </x:dataValidation>
    <x:dataValidation type="list" allowBlank="1" showDropDown="0" sqref="AI5">
      <x:formula1>"BLANK_REQUIRED,DESCRIPTIVE_ONLY,COMPONENT_ORDINAL_ELIGIBLE,SECONDARY_SUMMARY_ELIGIBLE"</x:formula1>
    </x:dataValidation>
    <x:dataValidation type="list" allowBlank="1" showDropDown="0" sqref="AJ5">
      <x:formula1>"QUALITATIVE_UNCALIBRATED,PILOT_CALIBRATION_ONLY,VALIDATED_FOR_DEFINED_SAMPLE"</x:formula1>
    </x:dataValidation>
    <x:dataValidation type="list" allowBlank="1" showDropDown="0" sqref="AK5">
      <x:formula1>"NOT_ASSESSABLE,LIMITED,MODERATE,STRONG"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b82a722e5c4bbf"/>
  </x:tableParts>
</x:worksheet>
</file>

<file path=xl/worksheets/sheet29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  <x:col min="8" max="8" width="19" hidden="0" customWidth="1"/>
    <x:col min="9" max="9" width="24" hidden="0" customWidth="1"/>
    <x:col min="10" max="10" width="19" hidden="0" customWidth="1"/>
    <x:col min="11" max="11" width="14" hidden="0" customWidth="1"/>
    <x:col min="12" max="12" width="24" hidden="0" customWidth="1"/>
    <x:col min="13" max="13" width="21" hidden="0" customWidth="1"/>
    <x:col min="14" max="14" width="14" hidden="0" customWidth="1"/>
    <x:col min="15" max="15" width="21" hidden="0" customWidth="1"/>
    <x:col min="16" max="16" width="34" hidden="0" customWidth="1"/>
  </x:cols>
  <x:sheetData>
    <x:row r="1">
      <x:c r="A1" s="2" t="str">
        <x:v>29_Score_Effect_Map — intentionally empty after Survivor 51 Episode 2 Phase 1 C3 pass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0" customHeight="1">
      <x:c r="A2" s="4" t="str">
        <x:v>Phase 2 analysis is not authorized. No Power Effect, score, claim, conclusion, synthesis, or independent-coder record exists.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64" customHeight="1">
      <x:c r="A4" s="16" t="str">
        <x:v>Score_Effect_Link_ID</x:v>
      </x:c>
      <x:c r="B4" s="17" t="str">
        <x:v>Snapshot_Score_ID</x:v>
      </x:c>
      <x:c r="C4" s="17" t="str">
        <x:v>Power_Effect_ID</x:v>
      </x:c>
      <x:c r="D4" s="17" t="str">
        <x:v>Link_Role</x:v>
      </x:c>
      <x:c r="E4" s="17" t="str">
        <x:v>Weighting_Status</x:v>
      </x:c>
      <x:c r="F4" s="17" t="str">
        <x:v>Included_In_Threshold_Decision_Flag</x:v>
      </x:c>
      <x:c r="G4" s="17" t="str">
        <x:v>Exclusion_Reason</x:v>
      </x:c>
      <x:c r="H4" s="17" t="str">
        <x:v>Audit_Status</x:v>
      </x:c>
      <x:c r="I4" s="17" t="str">
        <x:v>Season_ID</x:v>
      </x:c>
      <x:c r="J4" s="17" t="str">
        <x:v>Record_Status</x:v>
      </x:c>
      <x:c r="K4" s="17" t="str">
        <x:v>Revision_No</x:v>
      </x:c>
      <x:c r="L4" s="17" t="str">
        <x:v>Supersedes_Record_ID</x:v>
      </x:c>
      <x:c r="M4" s="17" t="str">
        <x:v>Created_At</x:v>
      </x:c>
      <x:c r="N4" s="17" t="str">
        <x:v>Created_By</x:v>
      </x:c>
      <x:c r="O4" s="17" t="str">
        <x:v>Last_Verified_At</x:v>
      </x:c>
      <x:c r="P4" s="18" t="str">
        <x:v>Notes</x:v>
      </x:c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</x:row>
    <x:row r="6">
      <x:c r="K6"/>
      <x:c r="M6"/>
      <x:c r="O6"/>
    </x:row>
    <x:row r="7">
      <x:c r="K7"/>
      <x:c r="M7"/>
      <x:c r="O7"/>
    </x:row>
    <x:row r="8">
      <x:c r="K8"/>
      <x:c r="M8"/>
      <x:c r="O8"/>
    </x:row>
    <x:row r="9">
      <x:c r="K9"/>
      <x:c r="M9"/>
      <x:c r="O9"/>
    </x:row>
    <x:row r="10">
      <x:c r="K10"/>
      <x:c r="M10"/>
      <x:c r="O10"/>
    </x:row>
    <x:row r="11">
      <x:c r="K11"/>
      <x:c r="M11"/>
      <x:c r="O11"/>
    </x:row>
    <x:row r="12">
      <x:c r="K12"/>
      <x:c r="M12"/>
      <x:c r="O12"/>
    </x:row>
    <x:row r="13">
      <x:c r="K13"/>
      <x:c r="M13"/>
      <x:c r="O13"/>
    </x:row>
    <x:row r="14">
      <x:c r="K14"/>
      <x:c r="M14"/>
      <x:c r="O14"/>
    </x:row>
    <x:row r="15">
      <x:c r="K15"/>
      <x:c r="M15"/>
      <x:c r="O15"/>
    </x:row>
    <x:row r="16">
      <x:c r="K16"/>
      <x:c r="M16"/>
      <x:c r="O16"/>
    </x:row>
    <x:row r="17">
      <x:c r="K17"/>
      <x:c r="M17"/>
      <x:c r="O17"/>
    </x:row>
    <x:row r="18">
      <x:c r="K18"/>
      <x:c r="M18"/>
      <x:c r="O18"/>
    </x:row>
    <x:row r="19">
      <x:c r="K19"/>
      <x:c r="M19"/>
      <x:c r="O19"/>
    </x:row>
    <x:row r="20">
      <x:c r="K20"/>
      <x:c r="M20"/>
      <x:c r="O20"/>
    </x:row>
    <x:row r="21">
      <x:c r="K21"/>
      <x:c r="M21"/>
      <x:c r="O21"/>
    </x:row>
    <x:row r="22">
      <x:c r="K22"/>
      <x:c r="M22"/>
      <x:c r="O22"/>
    </x:row>
    <x:row r="23">
      <x:c r="K23"/>
      <x:c r="M23"/>
      <x:c r="O23"/>
    </x:row>
    <x:row r="24">
      <x:c r="K24"/>
      <x:c r="M24"/>
      <x:c r="O24"/>
    </x:row>
    <x:row r="25">
      <x:c r="K25"/>
      <x:c r="M25"/>
      <x:c r="O25"/>
    </x:row>
    <x:row r="26">
      <x:c r="K26"/>
      <x:c r="M26"/>
      <x:c r="O26"/>
    </x:row>
    <x:row r="27">
      <x:c r="K27"/>
      <x:c r="M27"/>
      <x:c r="O27"/>
    </x:row>
    <x:row r="28">
      <x:c r="K28"/>
      <x:c r="M28"/>
      <x:c r="O28"/>
    </x:row>
    <x:row r="29">
      <x:c r="K29"/>
      <x:c r="M29"/>
      <x:c r="O29"/>
    </x:row>
    <x:row r="30">
      <x:c r="K30"/>
      <x:c r="M30"/>
      <x:c r="O30"/>
    </x:row>
    <x:row r="31">
      <x:c r="K31"/>
      <x:c r="M31"/>
      <x:c r="O31"/>
    </x:row>
    <x:row r="32">
      <x:c r="K32"/>
      <x:c r="M32"/>
      <x:c r="O32"/>
    </x:row>
    <x:row r="33">
      <x:c r="K33"/>
      <x:c r="M33"/>
      <x:c r="O33"/>
    </x:row>
    <x:row r="34">
      <x:c r="K34"/>
      <x:c r="M34"/>
      <x:c r="O34"/>
    </x:row>
    <x:row r="35">
      <x:c r="K35"/>
      <x:c r="M35"/>
      <x:c r="O35"/>
    </x:row>
    <x:row r="36">
      <x:c r="K36"/>
      <x:c r="M36"/>
      <x:c r="O36"/>
    </x:row>
    <x:row r="37">
      <x:c r="K37"/>
      <x:c r="M37"/>
      <x:c r="O37"/>
    </x:row>
    <x:row r="38">
      <x:c r="K38"/>
      <x:c r="M38"/>
      <x:c r="O38"/>
    </x:row>
    <x:row r="39">
      <x:c r="K39"/>
      <x:c r="M39"/>
      <x:c r="O39"/>
    </x:row>
    <x:row r="40">
      <x:c r="K40"/>
      <x:c r="M40"/>
      <x:c r="O40"/>
    </x:row>
    <x:row r="41">
      <x:c r="K41"/>
      <x:c r="M41"/>
      <x:c r="O41"/>
    </x:row>
    <x:row r="42">
      <x:c r="K42"/>
      <x:c r="M42"/>
      <x:c r="O42"/>
    </x:row>
    <x:row r="43">
      <x:c r="K43"/>
      <x:c r="M43"/>
      <x:c r="O43"/>
    </x:row>
    <x:row r="44">
      <x:c r="K44"/>
      <x:c r="M44"/>
      <x:c r="O44"/>
    </x:row>
    <x:row r="45">
      <x:c r="K45"/>
      <x:c r="M45"/>
      <x:c r="O45"/>
    </x:row>
    <x:row r="46">
      <x:c r="K46"/>
      <x:c r="M46"/>
      <x:c r="O46"/>
    </x:row>
    <x:row r="47">
      <x:c r="K47"/>
      <x:c r="M47"/>
      <x:c r="O47"/>
    </x:row>
    <x:row r="48">
      <x:c r="K48"/>
      <x:c r="M48"/>
      <x:c r="O48"/>
    </x:row>
    <x:row r="49">
      <x:c r="K49"/>
      <x:c r="M49"/>
      <x:c r="O49"/>
    </x:row>
    <x:row r="50">
      <x:c r="K50"/>
      <x:c r="M50"/>
      <x:c r="O50"/>
    </x:row>
    <x:row r="51">
      <x:c r="K51"/>
      <x:c r="M51"/>
      <x:c r="O51"/>
    </x:row>
    <x:row r="52">
      <x:c r="K52"/>
      <x:c r="M52"/>
      <x:c r="O52"/>
    </x:row>
    <x:row r="53">
      <x:c r="K53"/>
      <x:c r="M53"/>
      <x:c r="O53"/>
    </x:row>
    <x:row r="54">
      <x:c r="K54"/>
      <x:c r="M54"/>
      <x:c r="O54"/>
    </x:row>
    <x:row r="55">
      <x:c r="K55"/>
      <x:c r="M55"/>
      <x:c r="O55"/>
    </x:row>
    <x:row r="56">
      <x:c r="K56"/>
      <x:c r="M56"/>
      <x:c r="O56"/>
    </x:row>
    <x:row r="57">
      <x:c r="K57"/>
      <x:c r="M57"/>
      <x:c r="O57"/>
    </x:row>
    <x:row r="58">
      <x:c r="K58"/>
      <x:c r="M58"/>
      <x:c r="O58"/>
    </x:row>
    <x:row r="59">
      <x:c r="K59"/>
      <x:c r="M59"/>
      <x:c r="O59"/>
    </x:row>
    <x:row r="60">
      <x:c r="K60"/>
      <x:c r="M60"/>
      <x:c r="O60"/>
    </x:row>
    <x:row r="61">
      <x:c r="K61"/>
      <x:c r="M61"/>
      <x:c r="O61"/>
    </x:row>
    <x:row r="62">
      <x:c r="K62"/>
      <x:c r="M62"/>
      <x:c r="O62"/>
    </x:row>
    <x:row r="63">
      <x:c r="K63"/>
      <x:c r="M63"/>
      <x:c r="O63"/>
    </x:row>
    <x:row r="64">
      <x:c r="K64"/>
      <x:c r="M64"/>
      <x:c r="O64"/>
    </x:row>
    <x:row r="65">
      <x:c r="K65"/>
      <x:c r="M65"/>
      <x:c r="O65"/>
    </x:row>
    <x:row r="66">
      <x:c r="K66"/>
      <x:c r="M66"/>
      <x:c r="O66"/>
    </x:row>
    <x:row r="67">
      <x:c r="K67"/>
      <x:c r="M67"/>
      <x:c r="O67"/>
    </x:row>
    <x:row r="68">
      <x:c r="K68"/>
      <x:c r="M68"/>
      <x:c r="O68"/>
    </x:row>
    <x:row r="69">
      <x:c r="K69"/>
      <x:c r="M69"/>
      <x:c r="O69"/>
    </x:row>
    <x:row r="70">
      <x:c r="K70"/>
      <x:c r="M70"/>
      <x:c r="O70"/>
    </x:row>
    <x:row r="71">
      <x:c r="K71"/>
      <x:c r="M71"/>
      <x:c r="O71"/>
    </x:row>
    <x:row r="72">
      <x:c r="K72"/>
      <x:c r="M72"/>
      <x:c r="O72"/>
    </x:row>
    <x:row r="73">
      <x:c r="K73"/>
      <x:c r="M73"/>
      <x:c r="O73"/>
    </x:row>
    <x:row r="74">
      <x:c r="K74"/>
      <x:c r="M74"/>
      <x:c r="O74"/>
    </x:row>
    <x:row r="75">
      <x:c r="K75"/>
      <x:c r="M75"/>
      <x:c r="O75"/>
    </x:row>
    <x:row r="76">
      <x:c r="K76"/>
      <x:c r="M76"/>
      <x:c r="O76"/>
    </x:row>
    <x:row r="77">
      <x:c r="K77"/>
      <x:c r="M77"/>
      <x:c r="O77"/>
    </x:row>
    <x:row r="78">
      <x:c r="K78"/>
      <x:c r="M78"/>
      <x:c r="O78"/>
    </x:row>
    <x:row r="79">
      <x:c r="K79"/>
      <x:c r="M79"/>
      <x:c r="O79"/>
    </x:row>
    <x:row r="80">
      <x:c r="K80"/>
      <x:c r="M80"/>
      <x:c r="O80"/>
    </x:row>
    <x:row r="81">
      <x:c r="K81"/>
      <x:c r="M81"/>
      <x:c r="O81"/>
    </x:row>
    <x:row r="82">
      <x:c r="K82"/>
      <x:c r="M82"/>
      <x:c r="O82"/>
    </x:row>
    <x:row r="83">
      <x:c r="K83"/>
      <x:c r="M83"/>
      <x:c r="O83"/>
    </x:row>
    <x:row r="84">
      <x:c r="K84"/>
      <x:c r="M84"/>
      <x:c r="O84"/>
    </x:row>
    <x:row r="85">
      <x:c r="K85"/>
      <x:c r="M85"/>
      <x:c r="O85"/>
    </x:row>
    <x:row r="86">
      <x:c r="K86"/>
      <x:c r="M86"/>
      <x:c r="O86"/>
    </x:row>
    <x:row r="87">
      <x:c r="K87"/>
      <x:c r="M87"/>
      <x:c r="O87"/>
    </x:row>
    <x:row r="88">
      <x:c r="K88"/>
      <x:c r="M88"/>
      <x:c r="O88"/>
    </x:row>
    <x:row r="89">
      <x:c r="K89"/>
      <x:c r="M89"/>
      <x:c r="O89"/>
    </x:row>
    <x:row r="90">
      <x:c r="K90"/>
      <x:c r="M90"/>
      <x:c r="O90"/>
    </x:row>
    <x:row r="91">
      <x:c r="K91"/>
      <x:c r="M91"/>
      <x:c r="O91"/>
    </x:row>
    <x:row r="92">
      <x:c r="K92"/>
      <x:c r="M92"/>
      <x:c r="O92"/>
    </x:row>
    <x:row r="93">
      <x:c r="K93"/>
      <x:c r="M93"/>
      <x:c r="O93"/>
    </x:row>
    <x:row r="94">
      <x:c r="K94"/>
      <x:c r="M94"/>
      <x:c r="O94"/>
    </x:row>
    <x:row r="95">
      <x:c r="K95"/>
      <x:c r="M95"/>
      <x:c r="O95"/>
    </x:row>
    <x:row r="96">
      <x:c r="K96"/>
      <x:c r="M96"/>
      <x:c r="O96"/>
    </x:row>
    <x:row r="97">
      <x:c r="K97"/>
      <x:c r="M97"/>
      <x:c r="O97"/>
    </x:row>
    <x:row r="98">
      <x:c r="K98"/>
      <x:c r="M98"/>
      <x:c r="O98"/>
    </x:row>
    <x:row r="99">
      <x:c r="K99"/>
      <x:c r="M99"/>
      <x:c r="O99"/>
    </x:row>
    <x:row r="100">
      <x:c r="K100"/>
      <x:c r="M100"/>
      <x:c r="O100"/>
    </x:row>
    <x:row r="101">
      <x:c r="K101"/>
      <x:c r="M101"/>
      <x:c r="O101"/>
    </x:row>
    <x:row r="102">
      <x:c r="K102"/>
      <x:c r="M102"/>
      <x:c r="O102"/>
    </x:row>
    <x:row r="103">
      <x:c r="K103"/>
      <x:c r="M103"/>
      <x:c r="O103"/>
    </x:row>
    <x:row r="104">
      <x:c r="K104"/>
      <x:c r="M104"/>
      <x:c r="O104"/>
    </x:row>
    <x:row r="105">
      <x:c r="K105"/>
      <x:c r="M105"/>
      <x:c r="O105"/>
    </x:row>
    <x:row r="106">
      <x:c r="K106"/>
      <x:c r="M106"/>
      <x:c r="O106"/>
    </x:row>
    <x:row r="107">
      <x:c r="K107"/>
      <x:c r="M107"/>
      <x:c r="O107"/>
    </x:row>
    <x:row r="108">
      <x:c r="K108"/>
      <x:c r="M108"/>
      <x:c r="O108"/>
    </x:row>
    <x:row r="109">
      <x:c r="K109"/>
      <x:c r="M109"/>
      <x:c r="O109"/>
    </x:row>
    <x:row r="110">
      <x:c r="K110"/>
      <x:c r="M110"/>
      <x:c r="O110"/>
    </x:row>
    <x:row r="111">
      <x:c r="K111"/>
      <x:c r="M111"/>
      <x:c r="O111"/>
    </x:row>
    <x:row r="112">
      <x:c r="K112"/>
      <x:c r="M112"/>
      <x:c r="O112"/>
    </x:row>
    <x:row r="113">
      <x:c r="K113"/>
      <x:c r="M113"/>
      <x:c r="O113"/>
    </x:row>
    <x:row r="114">
      <x:c r="K114"/>
      <x:c r="M114"/>
      <x:c r="O114"/>
    </x:row>
    <x:row r="115">
      <x:c r="K115"/>
      <x:c r="M115"/>
      <x:c r="O115"/>
    </x:row>
    <x:row r="116">
      <x:c r="K116"/>
      <x:c r="M116"/>
      <x:c r="O116"/>
    </x:row>
    <x:row r="117">
      <x:c r="K117"/>
      <x:c r="M117"/>
      <x:c r="O117"/>
    </x:row>
    <x:row r="118">
      <x:c r="K118"/>
      <x:c r="M118"/>
      <x:c r="O118"/>
    </x:row>
    <x:row r="119">
      <x:c r="K119"/>
      <x:c r="M119"/>
      <x:c r="O119"/>
    </x:row>
    <x:row r="120">
      <x:c r="K120"/>
      <x:c r="M120"/>
      <x:c r="O120"/>
    </x:row>
    <x:row r="121">
      <x:c r="K121"/>
      <x:c r="M121"/>
      <x:c r="O121"/>
    </x:row>
    <x:row r="122">
      <x:c r="K122"/>
      <x:c r="M122"/>
      <x:c r="O122"/>
    </x:row>
    <x:row r="123">
      <x:c r="K123"/>
      <x:c r="M123"/>
      <x:c r="O123"/>
    </x:row>
    <x:row r="124">
      <x:c r="K124"/>
      <x:c r="M124"/>
      <x:c r="O124"/>
    </x:row>
    <x:row r="125">
      <x:c r="K125"/>
      <x:c r="M125"/>
      <x:c r="O125"/>
    </x:row>
    <x:row r="126">
      <x:c r="K126"/>
      <x:c r="M126"/>
      <x:c r="O126"/>
    </x:row>
    <x:row r="127">
      <x:c r="K127"/>
      <x:c r="M127"/>
      <x:c r="O127"/>
    </x:row>
    <x:row r="128">
      <x:c r="K128"/>
      <x:c r="M128"/>
      <x:c r="O128"/>
    </x:row>
    <x:row r="129">
      <x:c r="K129"/>
      <x:c r="M129"/>
      <x:c r="O129"/>
    </x:row>
    <x:row r="130">
      <x:c r="K130"/>
      <x:c r="M130"/>
      <x:c r="O130"/>
    </x:row>
    <x:row r="131">
      <x:c r="K131"/>
      <x:c r="M131"/>
      <x:c r="O131"/>
    </x:row>
    <x:row r="132">
      <x:c r="K132"/>
      <x:c r="M132"/>
      <x:c r="O132"/>
    </x:row>
    <x:row r="133">
      <x:c r="K133"/>
      <x:c r="M133"/>
      <x:c r="O133"/>
    </x:row>
    <x:row r="134">
      <x:c r="K134"/>
      <x:c r="M134"/>
      <x:c r="O134"/>
    </x:row>
    <x:row r="135">
      <x:c r="K135"/>
      <x:c r="M135"/>
      <x:c r="O135"/>
    </x:row>
    <x:row r="136">
      <x:c r="K136"/>
      <x:c r="M136"/>
      <x:c r="O136"/>
    </x:row>
    <x:row r="137">
      <x:c r="K137"/>
      <x:c r="M137"/>
      <x:c r="O137"/>
    </x:row>
    <x:row r="138">
      <x:c r="K138"/>
      <x:c r="M138"/>
      <x:c r="O138"/>
    </x:row>
    <x:row r="139">
      <x:c r="K139"/>
      <x:c r="M139"/>
      <x:c r="O139"/>
    </x:row>
    <x:row r="140">
      <x:c r="K140"/>
      <x:c r="M140"/>
      <x:c r="O140"/>
    </x:row>
    <x:row r="141">
      <x:c r="K141"/>
      <x:c r="M141"/>
      <x:c r="O141"/>
    </x:row>
    <x:row r="142">
      <x:c r="K142"/>
      <x:c r="M142"/>
      <x:c r="O142"/>
    </x:row>
    <x:row r="143">
      <x:c r="K143"/>
      <x:c r="M143"/>
      <x:c r="O143"/>
    </x:row>
    <x:row r="144">
      <x:c r="K144"/>
      <x:c r="M144"/>
      <x:c r="O144"/>
    </x:row>
    <x:row r="145">
      <x:c r="K145"/>
      <x:c r="M145"/>
      <x:c r="O145"/>
    </x:row>
    <x:row r="146">
      <x:c r="K146"/>
      <x:c r="M146"/>
      <x:c r="O146"/>
    </x:row>
    <x:row r="147">
      <x:c r="K147"/>
      <x:c r="M147"/>
      <x:c r="O147"/>
    </x:row>
    <x:row r="148">
      <x:c r="K148"/>
      <x:c r="M148"/>
      <x:c r="O148"/>
    </x:row>
    <x:row r="149">
      <x:c r="K149"/>
      <x:c r="M149"/>
      <x:c r="O149"/>
    </x:row>
    <x:row r="150">
      <x:c r="K150"/>
      <x:c r="M150"/>
      <x:c r="O150"/>
    </x:row>
    <x:row r="151">
      <x:c r="K151"/>
      <x:c r="M151"/>
      <x:c r="O151"/>
    </x:row>
    <x:row r="152">
      <x:c r="K152"/>
      <x:c r="M152"/>
      <x:c r="O152"/>
    </x:row>
    <x:row r="153">
      <x:c r="K153"/>
      <x:c r="M153"/>
      <x:c r="O153"/>
    </x:row>
    <x:row r="154">
      <x:c r="K154"/>
      <x:c r="M154"/>
      <x:c r="O154"/>
    </x:row>
    <x:row r="155">
      <x:c r="K155"/>
      <x:c r="M155"/>
      <x:c r="O155"/>
    </x:row>
    <x:row r="156">
      <x:c r="K156"/>
      <x:c r="M156"/>
      <x:c r="O156"/>
    </x:row>
    <x:row r="157">
      <x:c r="K157"/>
      <x:c r="M157"/>
      <x:c r="O157"/>
    </x:row>
    <x:row r="158">
      <x:c r="K158"/>
      <x:c r="M158"/>
      <x:c r="O158"/>
    </x:row>
    <x:row r="159">
      <x:c r="K159"/>
      <x:c r="M159"/>
      <x:c r="O159"/>
    </x:row>
    <x:row r="160">
      <x:c r="K160"/>
      <x:c r="M160"/>
      <x:c r="O160"/>
    </x:row>
    <x:row r="161">
      <x:c r="K161"/>
      <x:c r="M161"/>
      <x:c r="O161"/>
    </x:row>
    <x:row r="162">
      <x:c r="K162"/>
      <x:c r="M162"/>
      <x:c r="O162"/>
    </x:row>
    <x:row r="163">
      <x:c r="K163"/>
      <x:c r="M163"/>
      <x:c r="O163"/>
    </x:row>
    <x:row r="164">
      <x:c r="K164"/>
      <x:c r="M164"/>
      <x:c r="O164"/>
    </x:row>
    <x:row r="165">
      <x:c r="K165"/>
      <x:c r="M165"/>
      <x:c r="O165"/>
    </x:row>
    <x:row r="166">
      <x:c r="K166"/>
      <x:c r="M166"/>
      <x:c r="O166"/>
    </x:row>
    <x:row r="167">
      <x:c r="K167"/>
      <x:c r="M167"/>
      <x:c r="O167"/>
    </x:row>
    <x:row r="168">
      <x:c r="K168"/>
      <x:c r="M168"/>
      <x:c r="O168"/>
    </x:row>
    <x:row r="169">
      <x:c r="K169"/>
      <x:c r="M169"/>
      <x:c r="O169"/>
    </x:row>
    <x:row r="170">
      <x:c r="K170"/>
      <x:c r="M170"/>
      <x:c r="O170"/>
    </x:row>
    <x:row r="171">
      <x:c r="K171"/>
      <x:c r="M171"/>
      <x:c r="O171"/>
    </x:row>
    <x:row r="172">
      <x:c r="K172"/>
      <x:c r="M172"/>
      <x:c r="O172"/>
    </x:row>
    <x:row r="173">
      <x:c r="K173"/>
      <x:c r="M173"/>
      <x:c r="O173"/>
    </x:row>
    <x:row r="174">
      <x:c r="K174"/>
      <x:c r="M174"/>
      <x:c r="O174"/>
    </x:row>
    <x:row r="175">
      <x:c r="K175"/>
      <x:c r="M175"/>
      <x:c r="O175"/>
    </x:row>
    <x:row r="176">
      <x:c r="K176"/>
      <x:c r="M176"/>
      <x:c r="O176"/>
    </x:row>
    <x:row r="177">
      <x:c r="K177"/>
      <x:c r="M177"/>
      <x:c r="O177"/>
    </x:row>
    <x:row r="178">
      <x:c r="K178"/>
      <x:c r="M178"/>
      <x:c r="O178"/>
    </x:row>
    <x:row r="179">
      <x:c r="K179"/>
      <x:c r="M179"/>
      <x:c r="O179"/>
    </x:row>
    <x:row r="180">
      <x:c r="K180"/>
      <x:c r="M180"/>
      <x:c r="O180"/>
    </x:row>
    <x:row r="181">
      <x:c r="K181"/>
      <x:c r="M181"/>
      <x:c r="O181"/>
    </x:row>
    <x:row r="182">
      <x:c r="K182"/>
      <x:c r="M182"/>
      <x:c r="O182"/>
    </x:row>
    <x:row r="183">
      <x:c r="K183"/>
      <x:c r="M183"/>
      <x:c r="O183"/>
    </x:row>
    <x:row r="184">
      <x:c r="K184"/>
      <x:c r="M184"/>
      <x:c r="O184"/>
    </x:row>
    <x:row r="185">
      <x:c r="K185"/>
      <x:c r="M185"/>
      <x:c r="O185"/>
    </x:row>
    <x:row r="186">
      <x:c r="K186"/>
      <x:c r="M186"/>
      <x:c r="O186"/>
    </x:row>
    <x:row r="187">
      <x:c r="K187"/>
      <x:c r="M187"/>
      <x:c r="O187"/>
    </x:row>
    <x:row r="188">
      <x:c r="K188"/>
      <x:c r="M188"/>
      <x:c r="O188"/>
    </x:row>
    <x:row r="189">
      <x:c r="K189"/>
      <x:c r="M189"/>
      <x:c r="O189"/>
    </x:row>
    <x:row r="190">
      <x:c r="K190"/>
      <x:c r="M190"/>
      <x:c r="O190"/>
    </x:row>
    <x:row r="191">
      <x:c r="K191"/>
      <x:c r="M191"/>
      <x:c r="O191"/>
    </x:row>
    <x:row r="192">
      <x:c r="K192"/>
      <x:c r="M192"/>
      <x:c r="O192"/>
    </x:row>
    <x:row r="193">
      <x:c r="K193"/>
      <x:c r="M193"/>
      <x:c r="O193"/>
    </x:row>
    <x:row r="194">
      <x:c r="K194"/>
      <x:c r="M194"/>
      <x:c r="O194"/>
    </x:row>
    <x:row r="195">
      <x:c r="K195"/>
      <x:c r="M195"/>
      <x:c r="O195"/>
    </x:row>
    <x:row r="196">
      <x:c r="K196"/>
      <x:c r="M196"/>
      <x:c r="O196"/>
    </x:row>
    <x:row r="197">
      <x:c r="K197"/>
      <x:c r="M197"/>
      <x:c r="O197"/>
    </x:row>
    <x:row r="198">
      <x:c r="K198"/>
      <x:c r="M198"/>
      <x:c r="O198"/>
    </x:row>
    <x:row r="199">
      <x:c r="K199"/>
      <x:c r="M199"/>
      <x:c r="O199"/>
    </x:row>
    <x:row r="200">
      <x:c r="K200"/>
      <x:c r="M200"/>
      <x:c r="O200"/>
    </x:row>
    <x:row r="201">
      <x:c r="K201"/>
      <x:c r="M201"/>
      <x:c r="O201"/>
    </x:row>
    <x:row r="202">
      <x:c r="K202"/>
      <x:c r="M202"/>
      <x:c r="O202"/>
    </x:row>
    <x:row r="203">
      <x:c r="K203"/>
      <x:c r="M203"/>
      <x:c r="O203"/>
    </x:row>
    <x:row r="204">
      <x:c r="K204"/>
      <x:c r="M204"/>
      <x:c r="O204"/>
    </x:row>
    <x:row r="205">
      <x:c r="K205"/>
      <x:c r="M205"/>
      <x:c r="O205"/>
    </x:row>
    <x:row r="206">
      <x:c r="K206"/>
      <x:c r="M206"/>
      <x:c r="O206"/>
    </x:row>
    <x:row r="207">
      <x:c r="K207"/>
      <x:c r="M207"/>
      <x:c r="O207"/>
    </x:row>
    <x:row r="208">
      <x:c r="K208"/>
      <x:c r="M208"/>
      <x:c r="O208"/>
    </x:row>
    <x:row r="209">
      <x:c r="K209"/>
      <x:c r="M209"/>
      <x:c r="O209"/>
    </x:row>
    <x:row r="210">
      <x:c r="K210"/>
      <x:c r="M210"/>
      <x:c r="O210"/>
    </x:row>
    <x:row r="211">
      <x:c r="K211"/>
      <x:c r="M211"/>
      <x:c r="O211"/>
    </x:row>
    <x:row r="212">
      <x:c r="K212"/>
      <x:c r="M212"/>
      <x:c r="O212"/>
    </x:row>
    <x:row r="213">
      <x:c r="K213"/>
      <x:c r="M213"/>
      <x:c r="O213"/>
    </x:row>
    <x:row r="214">
      <x:c r="K214"/>
      <x:c r="M214"/>
      <x:c r="O214"/>
    </x:row>
    <x:row r="215">
      <x:c r="K215"/>
      <x:c r="M215"/>
      <x:c r="O215"/>
    </x:row>
    <x:row r="216">
      <x:c r="K216"/>
      <x:c r="M216"/>
      <x:c r="O216"/>
    </x:row>
    <x:row r="217">
      <x:c r="K217"/>
      <x:c r="M217"/>
      <x:c r="O217"/>
    </x:row>
    <x:row r="218">
      <x:c r="K218"/>
      <x:c r="M218"/>
      <x:c r="O218"/>
    </x:row>
    <x:row r="219">
      <x:c r="K219"/>
      <x:c r="M219"/>
      <x:c r="O219"/>
    </x:row>
    <x:row r="220">
      <x:c r="K220"/>
      <x:c r="M220"/>
      <x:c r="O220"/>
    </x:row>
    <x:row r="221">
      <x:c r="K221"/>
      <x:c r="M221"/>
      <x:c r="O221"/>
    </x:row>
    <x:row r="222">
      <x:c r="K222"/>
      <x:c r="M222"/>
      <x:c r="O222"/>
    </x:row>
    <x:row r="223">
      <x:c r="K223"/>
      <x:c r="M223"/>
      <x:c r="O223"/>
    </x:row>
    <x:row r="224">
      <x:c r="K224"/>
      <x:c r="M224"/>
      <x:c r="O224"/>
    </x:row>
    <x:row r="225">
      <x:c r="K225"/>
      <x:c r="M225"/>
      <x:c r="O225"/>
    </x:row>
    <x:row r="226">
      <x:c r="K226"/>
      <x:c r="M226"/>
      <x:c r="O226"/>
    </x:row>
    <x:row r="227">
      <x:c r="K227"/>
      <x:c r="M227"/>
      <x:c r="O227"/>
    </x:row>
    <x:row r="228">
      <x:c r="K228"/>
      <x:c r="M228"/>
      <x:c r="O228"/>
    </x:row>
    <x:row r="229">
      <x:c r="K229"/>
      <x:c r="M229"/>
      <x:c r="O229"/>
    </x:row>
    <x:row r="230">
      <x:c r="K230"/>
      <x:c r="M230"/>
      <x:c r="O230"/>
    </x:row>
    <x:row r="231">
      <x:c r="K231"/>
      <x:c r="M231"/>
      <x:c r="O231"/>
    </x:row>
    <x:row r="232">
      <x:c r="K232"/>
      <x:c r="M232"/>
      <x:c r="O232"/>
    </x:row>
    <x:row r="233">
      <x:c r="K233"/>
      <x:c r="M233"/>
      <x:c r="O233"/>
    </x:row>
    <x:row r="234">
      <x:c r="K234"/>
      <x:c r="M234"/>
      <x:c r="O234"/>
    </x:row>
    <x:row r="235">
      <x:c r="K235"/>
      <x:c r="M235"/>
      <x:c r="O235"/>
    </x:row>
    <x:row r="236">
      <x:c r="K236"/>
      <x:c r="M236"/>
      <x:c r="O236"/>
    </x:row>
    <x:row r="237">
      <x:c r="K237"/>
      <x:c r="M237"/>
      <x:c r="O237"/>
    </x:row>
    <x:row r="238">
      <x:c r="K238"/>
      <x:c r="M238"/>
      <x:c r="O238"/>
    </x:row>
    <x:row r="239">
      <x:c r="K239"/>
      <x:c r="M239"/>
      <x:c r="O239"/>
    </x:row>
    <x:row r="240">
      <x:c r="K240"/>
      <x:c r="M240"/>
      <x:c r="O240"/>
    </x:row>
    <x:row r="241">
      <x:c r="K241"/>
      <x:c r="M241"/>
      <x:c r="O241"/>
    </x:row>
    <x:row r="242">
      <x:c r="K242"/>
      <x:c r="M242"/>
      <x:c r="O242"/>
    </x:row>
    <x:row r="243">
      <x:c r="K243"/>
      <x:c r="M243"/>
      <x:c r="O243"/>
    </x:row>
    <x:row r="244">
      <x:c r="K244"/>
      <x:c r="M244"/>
      <x:c r="O244"/>
    </x:row>
    <x:row r="245">
      <x:c r="K245"/>
      <x:c r="M245"/>
      <x:c r="O245"/>
    </x:row>
    <x:row r="246">
      <x:c r="K246"/>
      <x:c r="M246"/>
      <x:c r="O246"/>
    </x:row>
    <x:row r="247">
      <x:c r="K247"/>
      <x:c r="M247"/>
      <x:c r="O247"/>
    </x:row>
    <x:row r="248">
      <x:c r="K248"/>
      <x:c r="M248"/>
      <x:c r="O248"/>
    </x:row>
    <x:row r="249">
      <x:c r="K249"/>
      <x:c r="M249"/>
      <x:c r="O249"/>
    </x:row>
    <x:row r="250">
      <x:c r="K250"/>
      <x:c r="M250"/>
      <x:c r="O250"/>
    </x:row>
    <x:row r="251">
      <x:c r="K251"/>
      <x:c r="M251"/>
      <x:c r="O251"/>
    </x:row>
    <x:row r="252">
      <x:c r="K252"/>
      <x:c r="M252"/>
      <x:c r="O252"/>
    </x:row>
    <x:row r="253">
      <x:c r="K253"/>
      <x:c r="M253"/>
      <x:c r="O253"/>
    </x:row>
    <x:row r="254">
      <x:c r="K254"/>
      <x:c r="M254"/>
      <x:c r="O254"/>
    </x:row>
    <x:row r="255">
      <x:c r="K255"/>
      <x:c r="M255"/>
      <x:c r="O255"/>
    </x:row>
    <x:row r="256">
      <x:c r="K256"/>
      <x:c r="M256"/>
      <x:c r="O256"/>
    </x:row>
    <x:row r="257">
      <x:c r="K257"/>
      <x:c r="M257"/>
      <x:c r="O257"/>
    </x:row>
    <x:row r="258">
      <x:c r="K258"/>
      <x:c r="M258"/>
      <x:c r="O258"/>
    </x:row>
    <x:row r="259">
      <x:c r="K259"/>
      <x:c r="M259"/>
      <x:c r="O259"/>
    </x:row>
    <x:row r="260">
      <x:c r="K260"/>
      <x:c r="M260"/>
      <x:c r="O260"/>
    </x:row>
    <x:row r="261">
      <x:c r="K261"/>
      <x:c r="M261"/>
      <x:c r="O261"/>
    </x:row>
    <x:row r="262">
      <x:c r="K262"/>
      <x:c r="M262"/>
      <x:c r="O262"/>
    </x:row>
    <x:row r="263">
      <x:c r="K263"/>
      <x:c r="M263"/>
      <x:c r="O263"/>
    </x:row>
    <x:row r="264">
      <x:c r="K264"/>
      <x:c r="M264"/>
      <x:c r="O264"/>
    </x:row>
    <x:row r="265">
      <x:c r="K265"/>
      <x:c r="M265"/>
      <x:c r="O265"/>
    </x:row>
    <x:row r="266">
      <x:c r="K266"/>
      <x:c r="M266"/>
      <x:c r="O266"/>
    </x:row>
    <x:row r="267">
      <x:c r="K267"/>
      <x:c r="M267"/>
      <x:c r="O267"/>
    </x:row>
    <x:row r="268">
      <x:c r="K268"/>
      <x:c r="M268"/>
      <x:c r="O268"/>
    </x:row>
    <x:row r="269">
      <x:c r="K269"/>
      <x:c r="M269"/>
      <x:c r="O269"/>
    </x:row>
    <x:row r="270">
      <x:c r="K270"/>
      <x:c r="M270"/>
      <x:c r="O270"/>
    </x:row>
    <x:row r="271">
      <x:c r="K271"/>
      <x:c r="M271"/>
      <x:c r="O271"/>
    </x:row>
    <x:row r="272">
      <x:c r="K272"/>
      <x:c r="M272"/>
      <x:c r="O272"/>
    </x:row>
    <x:row r="273">
      <x:c r="K273"/>
      <x:c r="M273"/>
      <x:c r="O273"/>
    </x:row>
    <x:row r="274">
      <x:c r="K274"/>
      <x:c r="M274"/>
      <x:c r="O274"/>
    </x:row>
    <x:row r="275">
      <x:c r="K275"/>
      <x:c r="M275"/>
      <x:c r="O275"/>
    </x:row>
    <x:row r="276">
      <x:c r="K276"/>
      <x:c r="M276"/>
      <x:c r="O276"/>
    </x:row>
    <x:row r="277">
      <x:c r="K277"/>
      <x:c r="M277"/>
      <x:c r="O277"/>
    </x:row>
    <x:row r="278">
      <x:c r="K278"/>
      <x:c r="M278"/>
      <x:c r="O278"/>
    </x:row>
    <x:row r="279">
      <x:c r="K279"/>
      <x:c r="M279"/>
      <x:c r="O279"/>
    </x:row>
    <x:row r="280">
      <x:c r="K280"/>
      <x:c r="M280"/>
      <x:c r="O280"/>
    </x:row>
    <x:row r="281">
      <x:c r="K281"/>
      <x:c r="M281"/>
      <x:c r="O281"/>
    </x:row>
    <x:row r="282">
      <x:c r="K282"/>
      <x:c r="M282"/>
      <x:c r="O282"/>
    </x:row>
    <x:row r="283">
      <x:c r="K283"/>
      <x:c r="M283"/>
      <x:c r="O283"/>
    </x:row>
    <x:row r="284">
      <x:c r="K284"/>
      <x:c r="M284"/>
      <x:c r="O284"/>
    </x:row>
    <x:row r="285">
      <x:c r="K285"/>
      <x:c r="M285"/>
      <x:c r="O285"/>
    </x:row>
    <x:row r="286">
      <x:c r="K286"/>
      <x:c r="M286"/>
      <x:c r="O286"/>
    </x:row>
    <x:row r="287">
      <x:c r="K287"/>
      <x:c r="M287"/>
      <x:c r="O287"/>
    </x:row>
    <x:row r="288">
      <x:c r="K288"/>
      <x:c r="M288"/>
      <x:c r="O288"/>
    </x:row>
    <x:row r="289">
      <x:c r="K289"/>
      <x:c r="M289"/>
      <x:c r="O289"/>
    </x:row>
    <x:row r="290">
      <x:c r="K290"/>
      <x:c r="M290"/>
      <x:c r="O290"/>
    </x:row>
    <x:row r="291">
      <x:c r="K291"/>
      <x:c r="M291"/>
      <x:c r="O291"/>
    </x:row>
    <x:row r="292">
      <x:c r="K292"/>
      <x:c r="M292"/>
      <x:c r="O292"/>
    </x:row>
    <x:row r="293">
      <x:c r="K293"/>
      <x:c r="M293"/>
      <x:c r="O293"/>
    </x:row>
    <x:row r="294">
      <x:c r="K294"/>
      <x:c r="M294"/>
      <x:c r="O294"/>
    </x:row>
    <x:row r="295">
      <x:c r="K295"/>
      <x:c r="M295"/>
      <x:c r="O295"/>
    </x:row>
    <x:row r="296">
      <x:c r="K296"/>
      <x:c r="M296"/>
      <x:c r="O296"/>
    </x:row>
    <x:row r="297">
      <x:c r="K297"/>
      <x:c r="M297"/>
      <x:c r="O297"/>
    </x:row>
    <x:row r="298">
      <x:c r="K298"/>
      <x:c r="M298"/>
      <x:c r="O298"/>
    </x:row>
    <x:row r="299">
      <x:c r="K299"/>
      <x:c r="M299"/>
      <x:c r="O299"/>
    </x:row>
    <x:row r="300">
      <x:c r="K300"/>
      <x:c r="M300"/>
      <x:c r="O300"/>
    </x:row>
    <x:row r="301">
      <x:c r="K301"/>
      <x:c r="M301"/>
      <x:c r="O301"/>
    </x:row>
    <x:row r="302">
      <x:c r="K302"/>
      <x:c r="M302"/>
      <x:c r="O302"/>
    </x:row>
    <x:row r="303">
      <x:c r="K303"/>
      <x:c r="M303"/>
      <x:c r="O303"/>
    </x:row>
    <x:row r="304">
      <x:c r="K304"/>
      <x:c r="M304"/>
      <x:c r="O304"/>
    </x:row>
    <x:row r="305">
      <x:c r="K305"/>
      <x:c r="M305"/>
      <x:c r="O305"/>
    </x:row>
    <x:row r="306">
      <x:c r="K306"/>
      <x:c r="M306"/>
      <x:c r="O306"/>
    </x:row>
    <x:row r="307">
      <x:c r="K307"/>
      <x:c r="M307"/>
      <x:c r="O307"/>
    </x:row>
    <x:row r="308">
      <x:c r="K308"/>
      <x:c r="M308"/>
      <x:c r="O308"/>
    </x:row>
    <x:row r="309">
      <x:c r="K309"/>
      <x:c r="M309"/>
      <x:c r="O309"/>
    </x:row>
    <x:row r="310">
      <x:c r="K310"/>
      <x:c r="M310"/>
      <x:c r="O310"/>
    </x:row>
    <x:row r="311">
      <x:c r="K311"/>
      <x:c r="M311"/>
      <x:c r="O311"/>
    </x:row>
    <x:row r="312">
      <x:c r="K312"/>
      <x:c r="M312"/>
      <x:c r="O312"/>
    </x:row>
    <x:row r="313">
      <x:c r="K313"/>
      <x:c r="M313"/>
      <x:c r="O313"/>
    </x:row>
    <x:row r="314">
      <x:c r="K314"/>
      <x:c r="M314"/>
      <x:c r="O314"/>
    </x:row>
    <x:row r="315">
      <x:c r="K315"/>
      <x:c r="M315"/>
      <x:c r="O315"/>
    </x:row>
    <x:row r="316">
      <x:c r="K316"/>
      <x:c r="M316"/>
      <x:c r="O316"/>
    </x:row>
    <x:row r="317">
      <x:c r="K317"/>
      <x:c r="M317"/>
      <x:c r="O317"/>
    </x:row>
    <x:row r="318">
      <x:c r="K318"/>
      <x:c r="M318"/>
      <x:c r="O318"/>
    </x:row>
    <x:row r="319">
      <x:c r="K319"/>
      <x:c r="M319"/>
      <x:c r="O319"/>
    </x:row>
    <x:row r="320">
      <x:c r="K320"/>
      <x:c r="M320"/>
      <x:c r="O320"/>
    </x:row>
    <x:row r="321">
      <x:c r="K321"/>
      <x:c r="M321"/>
      <x:c r="O321"/>
    </x:row>
    <x:row r="322">
      <x:c r="K322"/>
      <x:c r="M322"/>
      <x:c r="O322"/>
    </x:row>
    <x:row r="323">
      <x:c r="K323"/>
      <x:c r="M323"/>
      <x:c r="O323"/>
    </x:row>
    <x:row r="324">
      <x:c r="K324"/>
      <x:c r="M324"/>
      <x:c r="O324"/>
    </x:row>
    <x:row r="325">
      <x:c r="K325"/>
      <x:c r="M325"/>
      <x:c r="O325"/>
    </x:row>
    <x:row r="326">
      <x:c r="K326"/>
      <x:c r="M326"/>
      <x:c r="O326"/>
    </x:row>
    <x:row r="327">
      <x:c r="K327"/>
      <x:c r="M327"/>
      <x:c r="O327"/>
    </x:row>
    <x:row r="328">
      <x:c r="K328"/>
      <x:c r="M328"/>
      <x:c r="O328"/>
    </x:row>
    <x:row r="329">
      <x:c r="K329"/>
      <x:c r="M329"/>
      <x:c r="O329"/>
    </x:row>
    <x:row r="330">
      <x:c r="K330"/>
      <x:c r="M330"/>
      <x:c r="O330"/>
    </x:row>
    <x:row r="331">
      <x:c r="K331"/>
      <x:c r="M331"/>
      <x:c r="O331"/>
    </x:row>
    <x:row r="332">
      <x:c r="K332"/>
      <x:c r="M332"/>
      <x:c r="O332"/>
    </x:row>
    <x:row r="333">
      <x:c r="K333"/>
      <x:c r="M333"/>
      <x:c r="O333"/>
    </x:row>
    <x:row r="334">
      <x:c r="K334"/>
      <x:c r="M334"/>
      <x:c r="O334"/>
    </x:row>
    <x:row r="335">
      <x:c r="K335"/>
      <x:c r="M335"/>
      <x:c r="O335"/>
    </x:row>
    <x:row r="336">
      <x:c r="K336"/>
      <x:c r="M336"/>
      <x:c r="O336"/>
    </x:row>
    <x:row r="337">
      <x:c r="K337"/>
      <x:c r="M337"/>
      <x:c r="O337"/>
    </x:row>
    <x:row r="338">
      <x:c r="K338"/>
      <x:c r="M338"/>
      <x:c r="O338"/>
    </x:row>
    <x:row r="339">
      <x:c r="K339"/>
      <x:c r="M339"/>
      <x:c r="O339"/>
    </x:row>
    <x:row r="340">
      <x:c r="K340"/>
      <x:c r="M340"/>
      <x:c r="O340"/>
    </x:row>
    <x:row r="341">
      <x:c r="K341"/>
      <x:c r="M341"/>
      <x:c r="O341"/>
    </x:row>
    <x:row r="342">
      <x:c r="K342"/>
      <x:c r="M342"/>
      <x:c r="O342"/>
    </x:row>
    <x:row r="343">
      <x:c r="K343"/>
      <x:c r="M343"/>
      <x:c r="O343"/>
    </x:row>
    <x:row r="344">
      <x:c r="K344"/>
      <x:c r="M344"/>
      <x:c r="O344"/>
    </x:row>
    <x:row r="345">
      <x:c r="K345"/>
      <x:c r="M345"/>
      <x:c r="O345"/>
    </x:row>
    <x:row r="346">
      <x:c r="K346"/>
      <x:c r="M346"/>
      <x:c r="O346"/>
    </x:row>
    <x:row r="347">
      <x:c r="K347"/>
      <x:c r="M347"/>
      <x:c r="O347"/>
    </x:row>
    <x:row r="348">
      <x:c r="K348"/>
      <x:c r="M348"/>
      <x:c r="O348"/>
    </x:row>
    <x:row r="349">
      <x:c r="K349"/>
      <x:c r="M349"/>
      <x:c r="O349"/>
    </x:row>
    <x:row r="350">
      <x:c r="K350"/>
      <x:c r="M350"/>
      <x:c r="O350"/>
    </x:row>
    <x:row r="351">
      <x:c r="K351"/>
      <x:c r="M351"/>
      <x:c r="O351"/>
    </x:row>
    <x:row r="352">
      <x:c r="K352"/>
      <x:c r="M352"/>
      <x:c r="O352"/>
    </x:row>
    <x:row r="353">
      <x:c r="K353"/>
      <x:c r="M353"/>
      <x:c r="O353"/>
    </x:row>
    <x:row r="354">
      <x:c r="K354"/>
      <x:c r="M354"/>
      <x:c r="O354"/>
    </x:row>
    <x:row r="355">
      <x:c r="K355"/>
      <x:c r="M355"/>
      <x:c r="O355"/>
    </x:row>
    <x:row r="356">
      <x:c r="K356"/>
      <x:c r="M356"/>
      <x:c r="O356"/>
    </x:row>
    <x:row r="357">
      <x:c r="K357"/>
      <x:c r="M357"/>
      <x:c r="O357"/>
    </x:row>
    <x:row r="358">
      <x:c r="K358"/>
      <x:c r="M358"/>
      <x:c r="O358"/>
    </x:row>
    <x:row r="359">
      <x:c r="K359"/>
      <x:c r="M359"/>
      <x:c r="O359"/>
    </x:row>
    <x:row r="360">
      <x:c r="K360"/>
      <x:c r="M360"/>
      <x:c r="O360"/>
    </x:row>
    <x:row r="361">
      <x:c r="K361"/>
      <x:c r="M361"/>
      <x:c r="O361"/>
    </x:row>
    <x:row r="362">
      <x:c r="K362"/>
      <x:c r="M362"/>
      <x:c r="O362"/>
    </x:row>
    <x:row r="363">
      <x:c r="K363"/>
      <x:c r="M363"/>
      <x:c r="O363"/>
    </x:row>
    <x:row r="364">
      <x:c r="K364"/>
      <x:c r="M364"/>
      <x:c r="O364"/>
    </x:row>
    <x:row r="365">
      <x:c r="K365"/>
      <x:c r="M365"/>
      <x:c r="O365"/>
    </x:row>
    <x:row r="366">
      <x:c r="K366"/>
      <x:c r="M366"/>
      <x:c r="O366"/>
    </x:row>
    <x:row r="367">
      <x:c r="K367"/>
      <x:c r="M367"/>
      <x:c r="O367"/>
    </x:row>
    <x:row r="368">
      <x:c r="K368"/>
      <x:c r="M368"/>
      <x:c r="O368"/>
    </x:row>
    <x:row r="369">
      <x:c r="K369"/>
      <x:c r="M369"/>
      <x:c r="O369"/>
    </x:row>
    <x:row r="370">
      <x:c r="K370"/>
      <x:c r="M370"/>
      <x:c r="O370"/>
    </x:row>
    <x:row r="371">
      <x:c r="K371"/>
      <x:c r="M371"/>
      <x:c r="O371"/>
    </x:row>
    <x:row r="372">
      <x:c r="K372"/>
      <x:c r="M372"/>
      <x:c r="O372"/>
    </x:row>
    <x:row r="373">
      <x:c r="K373"/>
      <x:c r="M373"/>
      <x:c r="O373"/>
    </x:row>
    <x:row r="374">
      <x:c r="K374"/>
      <x:c r="M374"/>
      <x:c r="O374"/>
    </x:row>
    <x:row r="375">
      <x:c r="K375"/>
      <x:c r="M375"/>
      <x:c r="O375"/>
    </x:row>
    <x:row r="376">
      <x:c r="K376"/>
      <x:c r="M376"/>
      <x:c r="O376"/>
    </x:row>
    <x:row r="377">
      <x:c r="K377"/>
      <x:c r="M377"/>
      <x:c r="O377"/>
    </x:row>
    <x:row r="378">
      <x:c r="K378"/>
      <x:c r="M378"/>
      <x:c r="O378"/>
    </x:row>
    <x:row r="379">
      <x:c r="K379"/>
      <x:c r="M379"/>
      <x:c r="O379"/>
    </x:row>
    <x:row r="380">
      <x:c r="K380"/>
      <x:c r="M380"/>
      <x:c r="O380"/>
    </x:row>
    <x:row r="381">
      <x:c r="K381"/>
      <x:c r="M381"/>
      <x:c r="O381"/>
    </x:row>
    <x:row r="382">
      <x:c r="K382"/>
      <x:c r="M382"/>
      <x:c r="O382"/>
    </x:row>
    <x:row r="383">
      <x:c r="K383"/>
      <x:c r="M383"/>
      <x:c r="O383"/>
    </x:row>
    <x:row r="384">
      <x:c r="K384"/>
      <x:c r="M384"/>
      <x:c r="O384"/>
    </x:row>
    <x:row r="385">
      <x:c r="K385"/>
      <x:c r="M385"/>
      <x:c r="O385"/>
    </x:row>
    <x:row r="386">
      <x:c r="K386"/>
      <x:c r="M386"/>
      <x:c r="O386"/>
    </x:row>
    <x:row r="387">
      <x:c r="K387"/>
      <x:c r="M387"/>
      <x:c r="O387"/>
    </x:row>
    <x:row r="388">
      <x:c r="K388"/>
      <x:c r="M388"/>
      <x:c r="O388"/>
    </x:row>
    <x:row r="389">
      <x:c r="K389"/>
      <x:c r="M389"/>
      <x:c r="O389"/>
    </x:row>
    <x:row r="390">
      <x:c r="K390"/>
      <x:c r="M390"/>
      <x:c r="O390"/>
    </x:row>
    <x:row r="391">
      <x:c r="K391"/>
      <x:c r="M391"/>
      <x:c r="O391"/>
    </x:row>
    <x:row r="392">
      <x:c r="K392"/>
      <x:c r="M392"/>
      <x:c r="O392"/>
    </x:row>
    <x:row r="393">
      <x:c r="K393"/>
      <x:c r="M393"/>
      <x:c r="O393"/>
    </x:row>
    <x:row r="394">
      <x:c r="K394"/>
      <x:c r="M394"/>
      <x:c r="O394"/>
    </x:row>
    <x:row r="395">
      <x:c r="K395"/>
      <x:c r="M395"/>
      <x:c r="O395"/>
    </x:row>
    <x:row r="396">
      <x:c r="K396"/>
      <x:c r="M396"/>
      <x:c r="O396"/>
    </x:row>
    <x:row r="397">
      <x:c r="K397"/>
      <x:c r="M397"/>
      <x:c r="O397"/>
    </x:row>
    <x:row r="398">
      <x:c r="K398"/>
      <x:c r="M398"/>
      <x:c r="O398"/>
    </x:row>
    <x:row r="399">
      <x:c r="K399"/>
      <x:c r="M399"/>
      <x:c r="O399"/>
    </x:row>
    <x:row r="400">
      <x:c r="K400"/>
      <x:c r="M400"/>
      <x:c r="O400"/>
    </x:row>
    <x:row r="401">
      <x:c r="K401"/>
      <x:c r="M401"/>
      <x:c r="O401"/>
    </x:row>
    <x:row r="402">
      <x:c r="K402"/>
      <x:c r="M402"/>
      <x:c r="O402"/>
    </x:row>
    <x:row r="403">
      <x:c r="K403"/>
      <x:c r="M403"/>
      <x:c r="O403"/>
    </x:row>
    <x:row r="404">
      <x:c r="K404"/>
      <x:c r="M404"/>
      <x:c r="O404"/>
    </x:row>
    <x:row r="405">
      <x:c r="K405"/>
      <x:c r="M405"/>
      <x:c r="O405"/>
    </x:row>
    <x:row r="406">
      <x:c r="K406"/>
      <x:c r="M406"/>
      <x:c r="O406"/>
    </x:row>
    <x:row r="407">
      <x:c r="K407"/>
      <x:c r="M407"/>
      <x:c r="O407"/>
    </x:row>
    <x:row r="408">
      <x:c r="K408"/>
      <x:c r="M408"/>
      <x:c r="O408"/>
    </x:row>
    <x:row r="409">
      <x:c r="K409"/>
      <x:c r="M409"/>
      <x:c r="O409"/>
    </x:row>
    <x:row r="410">
      <x:c r="K410"/>
      <x:c r="M410"/>
      <x:c r="O410"/>
    </x:row>
    <x:row r="411">
      <x:c r="K411"/>
      <x:c r="M411"/>
      <x:c r="O411"/>
    </x:row>
    <x:row r="412">
      <x:c r="K412"/>
      <x:c r="M412"/>
      <x:c r="O412"/>
    </x:row>
    <x:row r="413">
      <x:c r="K413"/>
      <x:c r="M413"/>
      <x:c r="O413"/>
    </x:row>
    <x:row r="414">
      <x:c r="K414"/>
      <x:c r="M414"/>
      <x:c r="O414"/>
    </x:row>
    <x:row r="415">
      <x:c r="K415"/>
      <x:c r="M415"/>
      <x:c r="O415"/>
    </x:row>
    <x:row r="416">
      <x:c r="K416"/>
      <x:c r="M416"/>
      <x:c r="O416"/>
    </x:row>
    <x:row r="417">
      <x:c r="K417"/>
      <x:c r="M417"/>
      <x:c r="O417"/>
    </x:row>
    <x:row r="418">
      <x:c r="K418"/>
      <x:c r="M418"/>
      <x:c r="O418"/>
    </x:row>
    <x:row r="419">
      <x:c r="K419"/>
      <x:c r="M419"/>
      <x:c r="O419"/>
    </x:row>
    <x:row r="420">
      <x:c r="K420"/>
      <x:c r="M420"/>
      <x:c r="O420"/>
    </x:row>
    <x:row r="421">
      <x:c r="K421"/>
      <x:c r="M421"/>
      <x:c r="O421"/>
    </x:row>
    <x:row r="422">
      <x:c r="K422"/>
      <x:c r="M422"/>
      <x:c r="O422"/>
    </x:row>
    <x:row r="423">
      <x:c r="K423"/>
      <x:c r="M423"/>
      <x:c r="O423"/>
    </x:row>
    <x:row r="424">
      <x:c r="K424"/>
      <x:c r="M424"/>
      <x:c r="O424"/>
    </x:row>
    <x:row r="425">
      <x:c r="K425"/>
      <x:c r="M425"/>
      <x:c r="O425"/>
    </x:row>
    <x:row r="426">
      <x:c r="K426"/>
      <x:c r="M426"/>
      <x:c r="O426"/>
    </x:row>
    <x:row r="427">
      <x:c r="K427"/>
      <x:c r="M427"/>
      <x:c r="O427"/>
    </x:row>
    <x:row r="428">
      <x:c r="K428"/>
      <x:c r="M428"/>
      <x:c r="O428"/>
    </x:row>
    <x:row r="429">
      <x:c r="K429"/>
      <x:c r="M429"/>
      <x:c r="O429"/>
    </x:row>
    <x:row r="430">
      <x:c r="K430"/>
      <x:c r="M430"/>
      <x:c r="O430"/>
    </x:row>
    <x:row r="431">
      <x:c r="K431"/>
      <x:c r="M431"/>
      <x:c r="O431"/>
    </x:row>
    <x:row r="432">
      <x:c r="K432"/>
      <x:c r="M432"/>
      <x:c r="O432"/>
    </x:row>
    <x:row r="433">
      <x:c r="K433"/>
      <x:c r="M433"/>
      <x:c r="O433"/>
    </x:row>
    <x:row r="434">
      <x:c r="K434"/>
      <x:c r="M434"/>
      <x:c r="O434"/>
    </x:row>
    <x:row r="435">
      <x:c r="K435"/>
      <x:c r="M435"/>
      <x:c r="O435"/>
    </x:row>
    <x:row r="436">
      <x:c r="K436"/>
      <x:c r="M436"/>
      <x:c r="O436"/>
    </x:row>
    <x:row r="437">
      <x:c r="K437"/>
      <x:c r="M437"/>
      <x:c r="O437"/>
    </x:row>
    <x:row r="438">
      <x:c r="K438"/>
      <x:c r="M438"/>
      <x:c r="O438"/>
    </x:row>
    <x:row r="439">
      <x:c r="K439"/>
      <x:c r="M439"/>
      <x:c r="O439"/>
    </x:row>
    <x:row r="440">
      <x:c r="K440"/>
      <x:c r="M440"/>
      <x:c r="O440"/>
    </x:row>
    <x:row r="441">
      <x:c r="K441"/>
      <x:c r="M441"/>
      <x:c r="O441"/>
    </x:row>
    <x:row r="442">
      <x:c r="K442"/>
      <x:c r="M442"/>
      <x:c r="O442"/>
    </x:row>
    <x:row r="443">
      <x:c r="K443"/>
      <x:c r="M443"/>
      <x:c r="O443"/>
    </x:row>
    <x:row r="444">
      <x:c r="K444"/>
      <x:c r="M444"/>
      <x:c r="O444"/>
    </x:row>
    <x:row r="445">
      <x:c r="K445"/>
      <x:c r="M445"/>
      <x:c r="O445"/>
    </x:row>
    <x:row r="446">
      <x:c r="K446"/>
      <x:c r="M446"/>
      <x:c r="O446"/>
    </x:row>
    <x:row r="447">
      <x:c r="K447"/>
      <x:c r="M447"/>
      <x:c r="O447"/>
    </x:row>
    <x:row r="448">
      <x:c r="K448"/>
      <x:c r="M448"/>
      <x:c r="O448"/>
    </x:row>
    <x:row r="449">
      <x:c r="K449"/>
      <x:c r="M449"/>
      <x:c r="O449"/>
    </x:row>
    <x:row r="450">
      <x:c r="K450"/>
      <x:c r="M450"/>
      <x:c r="O450"/>
    </x:row>
    <x:row r="451">
      <x:c r="K451"/>
      <x:c r="M451"/>
      <x:c r="O451"/>
    </x:row>
    <x:row r="452">
      <x:c r="K452"/>
      <x:c r="M452"/>
      <x:c r="O452"/>
    </x:row>
    <x:row r="453">
      <x:c r="K453"/>
      <x:c r="M453"/>
      <x:c r="O453"/>
    </x:row>
    <x:row r="454">
      <x:c r="K454"/>
      <x:c r="M454"/>
      <x:c r="O454"/>
    </x:row>
    <x:row r="455">
      <x:c r="K455"/>
      <x:c r="M455"/>
      <x:c r="O455"/>
    </x:row>
    <x:row r="456">
      <x:c r="K456"/>
      <x:c r="M456"/>
      <x:c r="O456"/>
    </x:row>
    <x:row r="457">
      <x:c r="K457"/>
      <x:c r="M457"/>
      <x:c r="O457"/>
    </x:row>
    <x:row r="458">
      <x:c r="K458"/>
      <x:c r="M458"/>
      <x:c r="O458"/>
    </x:row>
    <x:row r="459">
      <x:c r="K459"/>
      <x:c r="M459"/>
      <x:c r="O459"/>
    </x:row>
    <x:row r="460">
      <x:c r="K460"/>
      <x:c r="M460"/>
      <x:c r="O460"/>
    </x:row>
    <x:row r="461">
      <x:c r="K461"/>
      <x:c r="M461"/>
      <x:c r="O461"/>
    </x:row>
    <x:row r="462">
      <x:c r="K462"/>
      <x:c r="M462"/>
      <x:c r="O462"/>
    </x:row>
    <x:row r="463">
      <x:c r="K463"/>
      <x:c r="M463"/>
      <x:c r="O463"/>
    </x:row>
    <x:row r="464">
      <x:c r="K464"/>
      <x:c r="M464"/>
      <x:c r="O464"/>
    </x:row>
    <x:row r="465">
      <x:c r="K465"/>
      <x:c r="M465"/>
      <x:c r="O465"/>
    </x:row>
    <x:row r="466">
      <x:c r="K466"/>
      <x:c r="M466"/>
      <x:c r="O466"/>
    </x:row>
    <x:row r="467">
      <x:c r="K467"/>
      <x:c r="M467"/>
      <x:c r="O467"/>
    </x:row>
    <x:row r="468">
      <x:c r="K468"/>
      <x:c r="M468"/>
      <x:c r="O468"/>
    </x:row>
    <x:row r="469">
      <x:c r="K469"/>
      <x:c r="M469"/>
      <x:c r="O469"/>
    </x:row>
    <x:row r="470">
      <x:c r="K470"/>
      <x:c r="M470"/>
      <x:c r="O470"/>
    </x:row>
    <x:row r="471">
      <x:c r="K471"/>
      <x:c r="M471"/>
      <x:c r="O471"/>
    </x:row>
    <x:row r="472">
      <x:c r="K472"/>
      <x:c r="M472"/>
      <x:c r="O472"/>
    </x:row>
    <x:row r="473">
      <x:c r="K473"/>
      <x:c r="M473"/>
      <x:c r="O473"/>
    </x:row>
    <x:row r="474">
      <x:c r="K474"/>
      <x:c r="M474"/>
      <x:c r="O474"/>
    </x:row>
    <x:row r="475">
      <x:c r="K475"/>
      <x:c r="M475"/>
      <x:c r="O475"/>
    </x:row>
    <x:row r="476">
      <x:c r="K476"/>
      <x:c r="M476"/>
      <x:c r="O476"/>
    </x:row>
    <x:row r="477">
      <x:c r="K477"/>
      <x:c r="M477"/>
      <x:c r="O477"/>
    </x:row>
    <x:row r="478">
      <x:c r="K478"/>
      <x:c r="M478"/>
      <x:c r="O478"/>
    </x:row>
    <x:row r="479">
      <x:c r="K479"/>
      <x:c r="M479"/>
      <x:c r="O479"/>
    </x:row>
    <x:row r="480">
      <x:c r="K480"/>
      <x:c r="M480"/>
      <x:c r="O480"/>
    </x:row>
    <x:row r="481">
      <x:c r="K481"/>
      <x:c r="M481"/>
      <x:c r="O481"/>
    </x:row>
    <x:row r="482">
      <x:c r="K482"/>
      <x:c r="M482"/>
      <x:c r="O482"/>
    </x:row>
    <x:row r="483">
      <x:c r="K483"/>
      <x:c r="M483"/>
      <x:c r="O483"/>
    </x:row>
    <x:row r="484">
      <x:c r="K484"/>
      <x:c r="M484"/>
      <x:c r="O484"/>
    </x:row>
    <x:row r="485">
      <x:c r="K485"/>
      <x:c r="M485"/>
      <x:c r="O485"/>
    </x:row>
    <x:row r="486">
      <x:c r="K486"/>
      <x:c r="M486"/>
      <x:c r="O486"/>
    </x:row>
    <x:row r="487">
      <x:c r="K487"/>
      <x:c r="M487"/>
      <x:c r="O487"/>
    </x:row>
    <x:row r="488">
      <x:c r="K488"/>
      <x:c r="M488"/>
      <x:c r="O488"/>
    </x:row>
    <x:row r="489">
      <x:c r="K489"/>
      <x:c r="M489"/>
      <x:c r="O489"/>
    </x:row>
    <x:row r="490">
      <x:c r="K490"/>
      <x:c r="M490"/>
      <x:c r="O490"/>
    </x:row>
    <x:row r="491">
      <x:c r="K491"/>
      <x:c r="M491"/>
      <x:c r="O491"/>
    </x:row>
    <x:row r="492">
      <x:c r="K492"/>
      <x:c r="M492"/>
      <x:c r="O492"/>
    </x:row>
    <x:row r="493">
      <x:c r="K493"/>
      <x:c r="M493"/>
      <x:c r="O493"/>
    </x:row>
    <x:row r="494">
      <x:c r="K494"/>
      <x:c r="M494"/>
      <x:c r="O494"/>
    </x:row>
    <x:row r="495">
      <x:c r="K495"/>
      <x:c r="M495"/>
      <x:c r="O495"/>
    </x:row>
    <x:row r="496">
      <x:c r="K496"/>
      <x:c r="M496"/>
      <x:c r="O496"/>
    </x:row>
    <x:row r="497">
      <x:c r="K497"/>
      <x:c r="M497"/>
      <x:c r="O497"/>
    </x:row>
    <x:row r="498">
      <x:c r="K498"/>
      <x:c r="M498"/>
      <x:c r="O498"/>
    </x:row>
    <x:row r="499">
      <x:c r="K499"/>
      <x:c r="M499"/>
      <x:c r="O499"/>
    </x:row>
    <x:row r="500">
      <x:c r="K500"/>
      <x:c r="M500"/>
      <x:c r="O500"/>
    </x:row>
    <x:row r="501">
      <x:c r="K501"/>
      <x:c r="M501"/>
      <x:c r="O501"/>
    </x:row>
    <x:row r="502">
      <x:c r="K502"/>
      <x:c r="M502"/>
      <x:c r="O502"/>
    </x:row>
    <x:row r="503">
      <x:c r="K503"/>
      <x:c r="M503"/>
      <x:c r="O503"/>
    </x:row>
    <x:row r="504">
      <x:c r="K504"/>
      <x:c r="M504"/>
      <x:c r="O504"/>
    </x:row>
  </x:sheetData>
  <x:dataValidations count="3">
    <x:dataValidation type="list" sqref="D5:D504">
      <x:formula1>'02_Vocabularies'!$B$427:$B$433</x:formula1>
    </x:dataValidation>
    <x:dataValidation type="list" sqref="F5:F504">
      <x:formula1>"TRUE,FALSE"</x:formula1>
    </x:dataValidation>
    <x:dataValidation type="list" sqref="J5:J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3973e03c1445ab"/>
  </x:tableParts>
</x:worksheet>
</file>

<file path=xl/worksheets/sheet30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18" hidden="0" customWidth="1"/>
    <x:col min="10" max="10" width="24" hidden="0" customWidth="1"/>
    <x:col min="11" max="11" width="22" hidden="0" customWidth="1"/>
    <x:col min="12" max="12" width="22" hidden="0" customWidth="1"/>
    <x:col min="13" max="13" width="24" hidden="0" customWidth="1"/>
    <x:col min="14" max="14" width="24" hidden="0" customWidth="1"/>
    <x:col min="15" max="15" width="42" hidden="0" customWidth="1"/>
    <x:col min="16" max="16" width="22" hidden="0" customWidth="1"/>
    <x:col min="17" max="17" width="22" hidden="0" customWidth="1"/>
    <x:col min="18" max="18" width="24" hidden="0" customWidth="1"/>
    <x:col min="19" max="19" width="22" hidden="0" customWidth="1"/>
    <x:col min="20" max="20" width="18" hidden="0" customWidth="1"/>
    <x:col min="21" max="21" width="24" hidden="0" customWidth="1"/>
    <x:col min="22" max="22" width="22" hidden="0" customWidth="1"/>
    <x:col min="23" max="23" width="18" hidden="0" customWidth="1"/>
    <x:col min="24" max="24" width="22" hidden="0" customWidth="1"/>
    <x:col min="25" max="25" width="42" hidden="0" customWidth="1"/>
    <x:col min="26" max="26" width="22" hidden="0" customWidth="1"/>
    <x:col min="27" max="27" width="24" hidden="0" customWidth="1"/>
    <x:col min="28" max="28" width="24" hidden="0" customWidth="1"/>
    <x:col min="29" max="29" width="22" hidden="0" customWidth="1"/>
    <x:col min="30" max="30" width="18" hidden="0" customWidth="1"/>
    <x:col min="31" max="31" width="22" hidden="0" customWidth="1"/>
    <x:col min="32" max="32" width="24" hidden="0" customWidth="1"/>
    <x:col min="33" max="33" width="24" hidden="0" customWidth="1"/>
    <x:col min="34" max="34" width="22" hidden="0" customWidth="1"/>
  </x:cols>
  <x:sheetData>
    <x:row r="1" ht="26" customHeight="1">
      <x:c r="A1" s="67" t="str">
        <x:v>30. POA / hypotheses — later verification tests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</x:row>
    <x:row r="2" ht="34" customHeight="1">
      <x:c r="A2" s="72" t="str">
        <x:v>Six prospective tests preserve possible future questions without converting repetition, possession, relationship, or omission into Power.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44" customHeight="1">
      <x:c r="A4" s="79" t="str">
        <x:v>POA_Hypothesis_ID</x:v>
      </x:c>
      <x:c r="B4" s="79" t="str">
        <x:v>Record_Type</x:v>
      </x:c>
      <x:c r="C4" s="79" t="str">
        <x:v>Created_After_Snapshot_ID</x:v>
      </x:c>
      <x:c r="D4" s="79" t="str">
        <x:v>Study_Mode</x:v>
      </x:c>
      <x:c r="E4" s="79" t="str">
        <x:v>Question_or_Hypothesis</x:v>
      </x:c>
      <x:c r="F4" s="79" t="str">
        <x:v>Function_Code</x:v>
      </x:c>
      <x:c r="G4" s="79" t="str">
        <x:v>Observable_Test</x:v>
      </x:c>
      <x:c r="H4" s="79" t="str">
        <x:v>Criteria_Frozen_At</x:v>
      </x:c>
      <x:c r="I4" s="79" t="str">
        <x:v>Evidence_Eligible_After</x:v>
      </x:c>
      <x:c r="J4" s="79" t="str">
        <x:v>Test_Cycle_ID</x:v>
      </x:c>
      <x:c r="K4" s="79" t="str">
        <x:v>Spoiler_Status</x:v>
      </x:c>
      <x:c r="L4" s="79" t="str">
        <x:v>Performance_Status</x:v>
      </x:c>
      <x:c r="M4" s="79" t="str">
        <x:v>Supporting_Evidence_ID</x:v>
      </x:c>
      <x:c r="N4" s="79" t="str">
        <x:v>Contrary_Evidence_ID</x:v>
      </x:c>
      <x:c r="O4" s="79" t="str">
        <x:v>Result_Summary</x:v>
      </x:c>
      <x:c r="P4" s="79" t="str">
        <x:v>Confidence</x:v>
      </x:c>
      <x:c r="Q4" s="79" t="str">
        <x:v>Revision_Status</x:v>
      </x:c>
      <x:c r="R4" s="79" t="str">
        <x:v>Season_ID</x:v>
      </x:c>
      <x:c r="S4" s="79" t="str">
        <x:v>Record_Status</x:v>
      </x:c>
      <x:c r="T4" s="79" t="str">
        <x:v>Revision_No</x:v>
      </x:c>
      <x:c r="U4" s="79" t="str">
        <x:v>Supersedes_Record_ID</x:v>
      </x:c>
      <x:c r="V4" s="79" t="str">
        <x:v>Created_At</x:v>
      </x:c>
      <x:c r="W4" s="79" t="str">
        <x:v>Created_By</x:v>
      </x:c>
      <x:c r="X4" s="79" t="str">
        <x:v>Last_Verified_At</x:v>
      </x:c>
      <x:c r="Y4" s="79" t="str">
        <x:v>Notes</x:v>
      </x:c>
      <x:c r="Z4" s="79" t="str">
        <x:v>Hypothesis_Status</x:v>
      </x:c>
      <x:c r="AA4" s="79" t="str">
        <x:v>Originating_Source_ID</x:v>
      </x:c>
      <x:c r="AB4" s="79" t="str">
        <x:v>Originating_Evidence_ID</x:v>
      </x:c>
      <x:c r="AC4" s="79" t="str">
        <x:v>Verification_Target</x:v>
      </x:c>
      <x:c r="AD4" s="79" t="str">
        <x:v>Required_Underlying_Source_Class</x:v>
      </x:c>
      <x:c r="AE4" s="79" t="str">
        <x:v>Underlying_Source_Retrieved_Flag</x:v>
      </x:c>
      <x:c r="AF4" s="79" t="str">
        <x:v>Resolved_Evidence_ID</x:v>
      </x:c>
      <x:c r="AG4" s="79" t="str">
        <x:v>Resolved_Claim_ID</x:v>
      </x:c>
      <x:c r="AH4" s="79" t="str">
        <x:v>Resolution_At</x:v>
      </x:c>
    </x:row>
    <x:row r="5" ht="96" customHeight="1">
      <x:c r="A5" s="227" t="str">
        <x:v>HYP-S51E02-001</x:v>
      </x:c>
      <x:c r="B5" s="227" t="str">
        <x:v>PROSPECTIVE_POWER_WATCH</x:v>
      </x:c>
      <x:c r="C5" s="227" t="str">
        <x:v>SNAP-S51E02-QUAL-v01</x:v>
      </x:c>
      <x:c r="D5" s="227" t="str">
        <x:v>CURRENT_EPISODE_ORIGIN_PROSPECTIVE_TEST</x:v>
      </x:c>
      <x:c r="E5" s="227" t="str">
        <x:v>Does Jelly convert selective resource disclosure into repeated observable planning or decision changes?</x:v>
      </x:c>
      <x:c r="F5" s="227" t="str">
        <x:v>PRESCRIPTIVE_TESTABLE</x:v>
      </x:c>
      <x:c r="G5" s="227" t="str">
        <x:v>A later eligible episode identifies Jelly's disclosure, a named recipient, and a distinct changed plan or action; idol possession alone is insufficient.</x:v>
      </x:c>
      <x:c r="H5" s="227" t="n">
        <x:v>46297.218788645834</x:v>
      </x:c>
      <x:c r="I5" s="227" t="str">
        <x:v>Episode 2 exit words</x:v>
      </x:c>
      <x:c r="J5" s="227" t="str">
        <x:v>FUTURE_DISTINCT_SURVIVOR_51_CYCLE</x:v>
      </x:c>
      <x:c r="K5" s="227" t="str">
        <x:v>SPOILER_FREE_AFTER_EPISODE_2</x:v>
      </x:c>
      <x:c r="L5" s="227" t="str">
        <x:v>OPEN_NOT_SCORED</x:v>
      </x:c>
      <x:c r="M5" s="227" t="str">
        <x:v>EVD-S51E02-011</x:v>
      </x:c>
      <x:c r="N5" s="227"/>
      <x:c r="O5" s="227" t="str">
        <x:v>Open prospective test only; Episode 2 does not establish a durable season pattern.</x:v>
      </x:c>
      <x:c r="P5" s="227" t="str">
        <x:v>LOW</x:v>
      </x:c>
      <x:c r="Q5" s="227" t="str">
        <x:v>INITIAL</x:v>
      </x:c>
      <x:c r="R5" s="227" t="str">
        <x:v>US-S51</x:v>
      </x:c>
      <x:c r="S5" s="227" t="str">
        <x:v>DRAFT</x:v>
      </x:c>
      <x:c r="T5" s="227" t="n">
        <x:v>1</x:v>
      </x:c>
      <x:c r="U5" s="227"/>
      <x:c r="V5" s="227" t="n">
        <x:v>46297.218788645834</x:v>
      </x:c>
      <x:c r="W5" s="227" t="str">
        <x:v>Codex</x:v>
      </x:c>
      <x:c r="X5" s="227" t="n">
        <x:v>46297.218788645834</x:v>
      </x:c>
      <x:c r="Y5" s="227" t="str">
        <x:v>Related claim CLM-S51E02-004. Production omission is not negative evidence.</x:v>
      </x:c>
      <x:c r="Z5" s="227" t="str">
        <x:v>OPEN_REQUIRES_VERIFICATION</x:v>
      </x:c>
      <x:c r="AA5" s="227" t="str">
        <x:v>SRC-S51E02-SRT-SAVED</x:v>
      </x:c>
      <x:c r="AB5" s="227" t="str">
        <x:v>EVD-S51E02-011</x:v>
      </x:c>
      <x:c r="AC5" s="227" t="str">
        <x:v>PLY-S51-JELLY</x:v>
      </x:c>
      <x:c r="AD5" s="227" t="str">
        <x:v>ELIGIBLE_EPISODE_RECORD</x:v>
      </x:c>
      <x:c r="AE5" s="228" t="b">
        <x:v>0</x:v>
      </x:c>
      <x:c r="AF5" s="227"/>
      <x:c r="AG5" s="227"/>
      <x:c r="AH5" s="227"/>
    </x:row>
    <x:row r="6" ht="96" customHeight="1">
      <x:c r="A6" s="229" t="str">
        <x:v>HYP-S51E02-002</x:v>
      </x:c>
      <x:c r="B6" s="229" t="str">
        <x:v>PROSPECTIVE_POWER_WATCH</x:v>
      </x:c>
      <x:c r="C6" s="229" t="str">
        <x:v>SNAP-S51E02-QUAL-v01</x:v>
      </x:c>
      <x:c r="D6" s="229" t="str">
        <x:v>CURRENT_EPISODE_ORIGIN_PROSPECTIVE_TEST</x:v>
      </x:c>
      <x:c r="E6" s="229" t="str">
        <x:v>Does Alexis repeatedly turn warnings or framing into identifiable recipient adoption?</x:v>
      </x:c>
      <x:c r="F6" s="229" t="str">
        <x:v>PRESCRIPTIVE_TESTABLE</x:v>
      </x:c>
      <x:c r="G6" s="229" t="str">
        <x:v>A later eligible event links Alexis's specific information to a named recipient's changed decision while testing preexisting preference and edit selection.</x:v>
      </x:c>
      <x:c r="H6" s="229" t="n">
        <x:v>46297.218788645834</x:v>
      </x:c>
      <x:c r="I6" s="229" t="str">
        <x:v>Episode 2 exit words</x:v>
      </x:c>
      <x:c r="J6" s="229" t="str">
        <x:v>FUTURE_DISTINCT_SURVIVOR_51_CYCLE</x:v>
      </x:c>
      <x:c r="K6" s="229" t="str">
        <x:v>SPOILER_FREE_AFTER_EPISODE_2</x:v>
      </x:c>
      <x:c r="L6" s="229" t="str">
        <x:v>OPEN_NOT_SCORED</x:v>
      </x:c>
      <x:c r="M6" s="229" t="str">
        <x:v>EVD-S51E02-003</x:v>
      </x:c>
      <x:c r="N6" s="229"/>
      <x:c r="O6" s="229" t="str">
        <x:v>Open prospective test only; Episode 2 does not establish a durable season pattern.</x:v>
      </x:c>
      <x:c r="P6" s="229" t="str">
        <x:v>LOW</x:v>
      </x:c>
      <x:c r="Q6" s="229" t="str">
        <x:v>INITIAL</x:v>
      </x:c>
      <x:c r="R6" s="229" t="str">
        <x:v>US-S51</x:v>
      </x:c>
      <x:c r="S6" s="229" t="str">
        <x:v>DRAFT</x:v>
      </x:c>
      <x:c r="T6" s="229" t="n">
        <x:v>1</x:v>
      </x:c>
      <x:c r="U6" s="229"/>
      <x:c r="V6" s="229" t="n">
        <x:v>46297.218788645834</x:v>
      </x:c>
      <x:c r="W6" s="229" t="str">
        <x:v>Codex</x:v>
      </x:c>
      <x:c r="X6" s="229" t="n">
        <x:v>46297.218788645834</x:v>
      </x:c>
      <x:c r="Y6" s="229" t="str">
        <x:v>Related claim CLM-S51E02-002. Production omission is not negative evidence.</x:v>
      </x:c>
      <x:c r="Z6" s="229" t="str">
        <x:v>OPEN_REQUIRES_VERIFICATION</x:v>
      </x:c>
      <x:c r="AA6" s="229" t="str">
        <x:v>SRC-S51E02-SRT-SAVED</x:v>
      </x:c>
      <x:c r="AB6" s="229" t="str">
        <x:v>EVD-S51E02-003</x:v>
      </x:c>
      <x:c r="AC6" s="229" t="str">
        <x:v>PLY-S51-ALEXIS</x:v>
      </x:c>
      <x:c r="AD6" s="229" t="str">
        <x:v>ELIGIBLE_EPISODE_RECORD</x:v>
      </x:c>
      <x:c r="AE6" s="230" t="b">
        <x:v>0</x:v>
      </x:c>
      <x:c r="AF6" s="229"/>
      <x:c r="AG6" s="229"/>
      <x:c r="AH6" s="229"/>
    </x:row>
    <x:row r="7" ht="96" customHeight="1">
      <x:c r="A7" s="227" t="str">
        <x:v>HYP-S51E02-003</x:v>
      </x:c>
      <x:c r="B7" s="227" t="str">
        <x:v>PROSPECTIVE_POWER_WATCH</x:v>
      </x:c>
      <x:c r="C7" s="227" t="str">
        <x:v>SNAP-S51E02-QUAL-v01</x:v>
      </x:c>
      <x:c r="D7" s="227" t="str">
        <x:v>CURRENT_EPISODE_ORIGIN_PROSPECTIVE_TEST</x:v>
      </x:c>
      <x:c r="E7" s="227" t="str">
        <x:v>Does Linnea move beyond relay into a later independently consequential information effect?</x:v>
      </x:c>
      <x:c r="F7" s="227" t="str">
        <x:v>PRESCRIPTIVE_TESTABLE</x:v>
      </x:c>
      <x:c r="G7" s="227" t="str">
        <x:v>A later eligible event records Linnea's information deployment and an observable recipient decision change.</x:v>
      </x:c>
      <x:c r="H7" s="227" t="n">
        <x:v>46297.218788645834</x:v>
      </x:c>
      <x:c r="I7" s="227" t="str">
        <x:v>Episode 2 exit words</x:v>
      </x:c>
      <x:c r="J7" s="227" t="str">
        <x:v>FUTURE_DISTINCT_SURVIVOR_51_CYCLE</x:v>
      </x:c>
      <x:c r="K7" s="227" t="str">
        <x:v>SPOILER_FREE_AFTER_EPISODE_2</x:v>
      </x:c>
      <x:c r="L7" s="227" t="str">
        <x:v>OPEN_NOT_SCORED</x:v>
      </x:c>
      <x:c r="M7" s="227" t="str">
        <x:v>EVD-S51E02-016</x:v>
      </x:c>
      <x:c r="N7" s="227"/>
      <x:c r="O7" s="227" t="str">
        <x:v>Open prospective test only; Episode 2 does not establish a durable season pattern.</x:v>
      </x:c>
      <x:c r="P7" s="227" t="str">
        <x:v>LOW</x:v>
      </x:c>
      <x:c r="Q7" s="227" t="str">
        <x:v>INITIAL</x:v>
      </x:c>
      <x:c r="R7" s="227" t="str">
        <x:v>US-S51</x:v>
      </x:c>
      <x:c r="S7" s="227" t="str">
        <x:v>DRAFT</x:v>
      </x:c>
      <x:c r="T7" s="227" t="n">
        <x:v>1</x:v>
      </x:c>
      <x:c r="U7" s="227"/>
      <x:c r="V7" s="227" t="n">
        <x:v>46297.218788645834</x:v>
      </x:c>
      <x:c r="W7" s="227" t="str">
        <x:v>Codex</x:v>
      </x:c>
      <x:c r="X7" s="227" t="n">
        <x:v>46297.218788645834</x:v>
      </x:c>
      <x:c r="Y7" s="227" t="str">
        <x:v>Related claim CLM-S51E02-006. Production omission is not negative evidence.</x:v>
      </x:c>
      <x:c r="Z7" s="227" t="str">
        <x:v>OPEN_REQUIRES_VERIFICATION</x:v>
      </x:c>
      <x:c r="AA7" s="227" t="str">
        <x:v>SRC-S51E02-SRT-SAVED</x:v>
      </x:c>
      <x:c r="AB7" s="227" t="str">
        <x:v>EVD-S51E02-016</x:v>
      </x:c>
      <x:c r="AC7" s="227" t="str">
        <x:v>PLY-S51-LINNEA</x:v>
      </x:c>
      <x:c r="AD7" s="227" t="str">
        <x:v>ELIGIBLE_EPISODE_RECORD</x:v>
      </x:c>
      <x:c r="AE7" s="228" t="b">
        <x:v>0</x:v>
      </x:c>
      <x:c r="AF7" s="227"/>
      <x:c r="AG7" s="227"/>
      <x:c r="AH7" s="227"/>
    </x:row>
    <x:row r="8" ht="96" customHeight="1">
      <x:c r="A8" s="229" t="str">
        <x:v>HYP-S51E02-004</x:v>
      </x:c>
      <x:c r="B8" s="229" t="str">
        <x:v>PROSPECTIVE_POWER_WATCH</x:v>
      </x:c>
      <x:c r="C8" s="229" t="str">
        <x:v>SNAP-S51E02-QUAL-v01</x:v>
      </x:c>
      <x:c r="D8" s="229" t="str">
        <x:v>CURRENT_EPISODE_ORIGIN_PROSPECTIVE_TEST</x:v>
      </x:c>
      <x:c r="E8" s="229" t="str">
        <x:v>Does Sharonda reproduce target-changing influence with another recipient or decision?</x:v>
      </x:c>
      <x:c r="F8" s="229" t="str">
        <x:v>PRESCRIPTIVE_TESTABLE</x:v>
      </x:c>
      <x:c r="G8" s="229" t="str">
        <x:v>A later distinct event records Sharonda's action, named recipient, and observable target or behavior change.</x:v>
      </x:c>
      <x:c r="H8" s="229" t="n">
        <x:v>46297.218788645834</x:v>
      </x:c>
      <x:c r="I8" s="229" t="str">
        <x:v>Episode 2 exit words</x:v>
      </x:c>
      <x:c r="J8" s="229" t="str">
        <x:v>FUTURE_DISTINCT_SURVIVOR_51_CYCLE</x:v>
      </x:c>
      <x:c r="K8" s="229" t="str">
        <x:v>SPOILER_FREE_AFTER_EPISODE_2</x:v>
      </x:c>
      <x:c r="L8" s="229" t="str">
        <x:v>OPEN_NOT_SCORED</x:v>
      </x:c>
      <x:c r="M8" s="229" t="str">
        <x:v>EVD-S51E02-016</x:v>
      </x:c>
      <x:c r="N8" s="229"/>
      <x:c r="O8" s="229" t="str">
        <x:v>Open prospective test only; Episode 2 does not establish a durable season pattern.</x:v>
      </x:c>
      <x:c r="P8" s="229" t="str">
        <x:v>LOW</x:v>
      </x:c>
      <x:c r="Q8" s="229" t="str">
        <x:v>INITIAL</x:v>
      </x:c>
      <x:c r="R8" s="229" t="str">
        <x:v>US-S51</x:v>
      </x:c>
      <x:c r="S8" s="229" t="str">
        <x:v>DRAFT</x:v>
      </x:c>
      <x:c r="T8" s="229" t="n">
        <x:v>1</x:v>
      </x:c>
      <x:c r="U8" s="229"/>
      <x:c r="V8" s="229" t="n">
        <x:v>46297.218788645834</x:v>
      </x:c>
      <x:c r="W8" s="229" t="str">
        <x:v>Codex</x:v>
      </x:c>
      <x:c r="X8" s="229" t="n">
        <x:v>46297.218788645834</x:v>
      </x:c>
      <x:c r="Y8" s="229" t="str">
        <x:v>Related claim CLM-S51E02-007. Production omission is not negative evidence.</x:v>
      </x:c>
      <x:c r="Z8" s="229" t="str">
        <x:v>OPEN_REQUIRES_VERIFICATION</x:v>
      </x:c>
      <x:c r="AA8" s="229" t="str">
        <x:v>SRC-S51E02-SRT-SAVED</x:v>
      </x:c>
      <x:c r="AB8" s="229" t="str">
        <x:v>EVD-S51E02-016</x:v>
      </x:c>
      <x:c r="AC8" s="229" t="str">
        <x:v>PLY-S51-SHARONDA</x:v>
      </x:c>
      <x:c r="AD8" s="229" t="str">
        <x:v>ELIGIBLE_EPISODE_RECORD</x:v>
      </x:c>
      <x:c r="AE8" s="230" t="b">
        <x:v>0</x:v>
      </x:c>
      <x:c r="AF8" s="229"/>
      <x:c r="AG8" s="229"/>
      <x:c r="AH8" s="229"/>
    </x:row>
    <x:row r="9" ht="96" customHeight="1">
      <x:c r="A9" s="227" t="str">
        <x:v>HYP-S51E02-005</x:v>
      </x:c>
      <x:c r="B9" s="227" t="str">
        <x:v>PROSPECTIVE_POWER_WATCH</x:v>
      </x:c>
      <x:c r="C9" s="227" t="str">
        <x:v>SNAP-S51E02-QUAL-v01</x:v>
      </x:c>
      <x:c r="D9" s="227" t="str">
        <x:v>CURRENT_EPISODE_ORIGIN_PROSPECTIVE_TEST</x:v>
      </x:c>
      <x:c r="E9" s="227" t="str">
        <x:v>Can Rob later obtain relationship-linked compliance after Eric resists the Episode 2 trust request?</x:v>
      </x:c>
      <x:c r="F9" s="227" t="str">
        <x:v>PRESCRIPTIVE_TESTABLE</x:v>
      </x:c>
      <x:c r="G9" s="227" t="str">
        <x:v>A later eligible event shows a named recipient change behavior because of the Rob relationship, not merely because of new facts, a formal resource, or shared preference.</x:v>
      </x:c>
      <x:c r="H9" s="227" t="n">
        <x:v>46297.218788645834</x:v>
      </x:c>
      <x:c r="I9" s="227" t="str">
        <x:v>Episode 2 exit words</x:v>
      </x:c>
      <x:c r="J9" s="227" t="str">
        <x:v>FUTURE_DISTINCT_SURVIVOR_51_CYCLE</x:v>
      </x:c>
      <x:c r="K9" s="227" t="str">
        <x:v>SPOILER_FREE_AFTER_EPISODE_2</x:v>
      </x:c>
      <x:c r="L9" s="227" t="str">
        <x:v>OPEN_NOT_SCORED</x:v>
      </x:c>
      <x:c r="M9" s="227" t="str">
        <x:v>EVD-S51E02-017; EVD-S51E02-018</x:v>
      </x:c>
      <x:c r="N9" s="227" t="str">
        <x:v>EVT-S51E02-018</x:v>
      </x:c>
      <x:c r="O9" s="227" t="str">
        <x:v>Open prospective test only; Episode 2 does not establish a durable season pattern.</x:v>
      </x:c>
      <x:c r="P9" s="227" t="str">
        <x:v>LOW</x:v>
      </x:c>
      <x:c r="Q9" s="227" t="str">
        <x:v>INITIAL</x:v>
      </x:c>
      <x:c r="R9" s="227" t="str">
        <x:v>US-S51</x:v>
      </x:c>
      <x:c r="S9" s="227" t="str">
        <x:v>DRAFT</x:v>
      </x:c>
      <x:c r="T9" s="227" t="n">
        <x:v>1</x:v>
      </x:c>
      <x:c r="U9" s="227"/>
      <x:c r="V9" s="227" t="n">
        <x:v>46297.218788645834</x:v>
      </x:c>
      <x:c r="W9" s="227" t="str">
        <x:v>Codex</x:v>
      </x:c>
      <x:c r="X9" s="227" t="n">
        <x:v>46297.218788645834</x:v>
      </x:c>
      <x:c r="Y9" s="227" t="str">
        <x:v>Related claim CLM-S51E02-008. Production omission is not negative evidence.</x:v>
      </x:c>
      <x:c r="Z9" s="227" t="str">
        <x:v>OPEN_REQUIRES_VERIFICATION</x:v>
      </x:c>
      <x:c r="AA9" s="227" t="str">
        <x:v>SRC-S51E02-SRT-SAVED</x:v>
      </x:c>
      <x:c r="AB9" s="227" t="str">
        <x:v>EVD-S51E02-017; EVD-S51E02-018</x:v>
      </x:c>
      <x:c r="AC9" s="227" t="str">
        <x:v>PLY-S51-ROB</x:v>
      </x:c>
      <x:c r="AD9" s="227" t="str">
        <x:v>ELIGIBLE_EPISODE_RECORD</x:v>
      </x:c>
      <x:c r="AE9" s="228" t="b">
        <x:v>0</x:v>
      </x:c>
      <x:c r="AF9" s="227"/>
      <x:c r="AG9" s="227"/>
      <x:c r="AH9" s="227"/>
    </x:row>
    <x:row r="10" ht="96" customHeight="1">
      <x:c r="A10" s="229" t="str">
        <x:v>HYP-S51E02-006</x:v>
      </x:c>
      <x:c r="B10" s="229" t="str">
        <x:v>PROSPECTIVE_POWER_WATCH</x:v>
      </x:c>
      <x:c r="C10" s="229" t="str">
        <x:v>SNAP-S51E02-QUAL-v01</x:v>
      </x:c>
      <x:c r="D10" s="229" t="str">
        <x:v>CURRENT_EPISODE_ORIGIN_PROSPECTIVE_TEST</x:v>
      </x:c>
      <x:c r="E10" s="229" t="str">
        <x:v>Does the Devin-Brady relationship continuity produce a later observable joint decision or behavior change?</x:v>
      </x:c>
      <x:c r="F10" s="229" t="str">
        <x:v>PRESCRIPTIVE_TESTABLE</x:v>
      </x:c>
      <x:c r="G10" s="229" t="str">
        <x:v>A later eligible event must show relationship-linked action or adoption; continued goodwill alone remains context.</x:v>
      </x:c>
      <x:c r="H10" s="229" t="n">
        <x:v>46297.218788645834</x:v>
      </x:c>
      <x:c r="I10" s="229" t="str">
        <x:v>Episode 2 exit words</x:v>
      </x:c>
      <x:c r="J10" s="229" t="str">
        <x:v>FUTURE_DISTINCT_SURVIVOR_51_CYCLE</x:v>
      </x:c>
      <x:c r="K10" s="229" t="str">
        <x:v>SPOILER_FREE_AFTER_EPISODE_2</x:v>
      </x:c>
      <x:c r="L10" s="229" t="str">
        <x:v>OPEN_NOT_SCORED</x:v>
      </x:c>
      <x:c r="M10" s="229" t="str">
        <x:v>EVD-S51E02-001</x:v>
      </x:c>
      <x:c r="N10" s="229"/>
      <x:c r="O10" s="229" t="str">
        <x:v>Open prospective test only; Episode 2 does not establish a durable season pattern.</x:v>
      </x:c>
      <x:c r="P10" s="229" t="str">
        <x:v>LOW</x:v>
      </x:c>
      <x:c r="Q10" s="229" t="str">
        <x:v>INITIAL</x:v>
      </x:c>
      <x:c r="R10" s="229" t="str">
        <x:v>US-S51</x:v>
      </x:c>
      <x:c r="S10" s="229" t="str">
        <x:v>DRAFT</x:v>
      </x:c>
      <x:c r="T10" s="229" t="n">
        <x:v>1</x:v>
      </x:c>
      <x:c r="U10" s="229"/>
      <x:c r="V10" s="229" t="n">
        <x:v>46297.218788645834</x:v>
      </x:c>
      <x:c r="W10" s="229" t="str">
        <x:v>Codex</x:v>
      </x:c>
      <x:c r="X10" s="229" t="n">
        <x:v>46297.218788645834</x:v>
      </x:c>
      <x:c r="Y10" s="229" t="str">
        <x:v>Related claim CLM-S51E02-013. Production omission is not negative evidence.</x:v>
      </x:c>
      <x:c r="Z10" s="229" t="str">
        <x:v>OPEN_REQUIRES_VERIFICATION</x:v>
      </x:c>
      <x:c r="AA10" s="229" t="str">
        <x:v>SRC-S51E02-SRT-SAVED</x:v>
      </x:c>
      <x:c r="AB10" s="229" t="str">
        <x:v>EVD-S51E02-001</x:v>
      </x:c>
      <x:c r="AC10" s="229" t="str">
        <x:v>PLY-S51-DEVIN; PLY-S51-BRADY</x:v>
      </x:c>
      <x:c r="AD10" s="229" t="str">
        <x:v>ELIGIBLE_EPISODE_RECORD</x:v>
      </x:c>
      <x:c r="AE10" s="230" t="b">
        <x:v>0</x:v>
      </x:c>
      <x:c r="AF10" s="229"/>
      <x:c r="AG10" s="229"/>
      <x:c r="AH10" s="229"/>
    </x:row>
    <x:row r="11" ht="3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</x:row>
    <x:row r="12" ht="3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</x:row>
    <x:row r="13" ht="3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</x:row>
    <x:row r="14" ht="34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</x:row>
    <x:row r="15" ht="3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</x:row>
    <x:row r="16" ht="3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</x:row>
    <x:row r="17" ht="3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</x:row>
    <x:row r="18" ht="34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</x:row>
  </x:sheetData>
  <x:dataValidations count="5">
    <x:dataValidation type="list" sqref="D5:D504">
      <x:formula1>'02_Vocabularies'!$B$11:$B$14</x:formula1>
    </x:dataValidation>
    <x:dataValidation type="list" sqref="P5:P504">
      <x:formula1>'02_Vocabularies'!$B$101:$B$105</x:formula1>
    </x:dataValidation>
    <x:dataValidation type="list" sqref="S5:S504">
      <x:formula1>'02_Vocabularies'!$B$5:$B$10</x:formula1>
    </x:dataValidation>
    <x:dataValidation type="list" allowBlank="1" showDropDown="0" sqref="Z5">
      <x:formula1>"OPEN_UNVERIFIED,SOURCE_TARGET_IDENTIFIED,VERIFIED_AS_BROADCAST_FACT,VERIFIED_AS_FORMAL_FACT,PROMOTED_TO_CORROBORATED_RECONSTRUCTION,RETAINED_RETROSPECTIVE_SINGLE_SOURCE,CONTRADICTED,UNRESOLVED_AT_CUTOFF,EXCLUDED_SPOILER_OR_POSTSEASON"</x:formula1>
    </x:dataValidation>
    <x:dataValidation type="list" allowBlank="1" showDropDown="0" sqref="AE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4024b897a64751"/>
  </x:tableParts>
</x:worksheet>
</file>

<file path=xl/worksheets/sheet31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17" hidden="0" customWidth="1"/>
    <x:col min="6" max="6" width="34" hidden="0" customWidth="1"/>
    <x:col min="7" max="7" width="19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34" hidden="0" customWidth="1"/>
    <x:col min="13" max="13" width="19" hidden="0" customWidth="1"/>
    <x:col min="14" max="14" width="19" hidden="0" customWidth="1"/>
    <x:col min="15" max="15" width="14" hidden="0" customWidth="1"/>
    <x:col min="16" max="16" width="14" hidden="0" customWidth="1"/>
    <x:col min="17" max="17" width="19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31. Exit Pathways — Ana multicausal analysis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The elimination is analyzed as a distributed information chain. Exact tally, voter map, and sole causation remain held.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Exit_Factor_ID</x:v>
      </x:c>
      <x:c r="B4" s="17" t="str">
        <x:v>Player_ID</x:v>
      </x:c>
      <x:c r="C4" s="17" t="str">
        <x:v>Exit_Cycle_ID</x:v>
      </x:c>
      <x:c r="D4" s="17" t="str">
        <x:v>Exit_Type</x:v>
      </x:c>
      <x:c r="E4" s="17" t="str">
        <x:v>Factor_Category</x:v>
      </x:c>
      <x:c r="F4" s="17" t="str">
        <x:v>Factor_Description</x:v>
      </x:c>
      <x:c r="G4" s="17" t="str">
        <x:v>Causal_Role</x:v>
      </x:c>
      <x:c r="H4" s="17" t="str">
        <x:v>Actor_ID</x:v>
      </x:c>
      <x:c r="I4" s="17" t="str">
        <x:v>Target_ID</x:v>
      </x:c>
      <x:c r="J4" s="17" t="str">
        <x:v>Event_ID</x:v>
      </x:c>
      <x:c r="K4" s="17" t="str">
        <x:v>Evidence_ID</x:v>
      </x:c>
      <x:c r="L4" s="17" t="str">
        <x:v>Alternative_Explanation</x:v>
      </x:c>
      <x:c r="M4" s="17" t="str">
        <x:v>Production_or_Chance_Flag</x:v>
      </x:c>
      <x:c r="N4" s="17" t="str">
        <x:v>Power_Component_Link_if_Any</x:v>
      </x:c>
      <x:c r="O4" s="17" t="str">
        <x:v>Confidence</x:v>
      </x:c>
      <x:c r="P4" s="17" t="str">
        <x:v>Claim_Stop</x:v>
      </x:c>
      <x:c r="Q4" s="17" t="str">
        <x:v>Audit_Status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90" customHeight="1">
      <x:c r="A5" s="227" t="str">
        <x:v>EXIT-S51E02-001</x:v>
      </x:c>
      <x:c r="B5" s="227" t="str">
        <x:v>PLY-S51-ANA</x:v>
      </x:c>
      <x:c r="C5" s="227" t="str">
        <x:v>US-S51E02-C02</x:v>
      </x:c>
      <x:c r="D5" s="227" t="str">
        <x:v>VOTED_OUT</x:v>
      </x:c>
      <x:c r="E5" s="227" t="str">
        <x:v>INFORMATION_BACKFIRE</x:v>
      </x:c>
      <x:c r="F5" s="227" t="str">
        <x:v>Ana's earlier name-seeding becomes usable concern about her.</x:v>
      </x:c>
      <x:c r="G5" s="227" t="str">
        <x:v>CONTRIBUTING_BOUNDED</x:v>
      </x:c>
      <x:c r="H5" s="227" t="str">
        <x:v>PLY-S51-ANA</x:v>
      </x:c>
      <x:c r="I5" s="227" t="str">
        <x:v>PLY-S51-LINNEA; PLY-S51-SHARONDA</x:v>
      </x:c>
      <x:c r="J5" s="227" t="str">
        <x:v>EVT-S51E02-002</x:v>
      </x:c>
      <x:c r="K5" s="227" t="str">
        <x:v>EVD-S51E02-002</x:v>
      </x:c>
      <x:c r="L5" s="227" t="str">
        <x:v>Unshown conversations, private preferences, and other recorded contributions remain material.</x:v>
      </x:c>
      <x:c r="M5" s="228" t="b">
        <x:v>0</x:v>
      </x:c>
      <x:c r="N5" s="227" t="str">
        <x:v>INFORMATIONAL</x:v>
      </x:c>
      <x:c r="O5" s="227" t="str">
        <x:v>MEDIUM_HIGH</x:v>
      </x:c>
      <x:c r="P5" s="227" t="str">
        <x:v>Does not make Ana the sole cause of her exit.</x:v>
      </x:c>
      <x:c r="Q5" s="227" t="str">
        <x:v>PASS_NON_INDEPENDENT</x:v>
      </x:c>
      <x:c r="R5" s="227" t="str">
        <x:v>US-S51</x:v>
      </x:c>
      <x:c r="S5" s="227" t="str">
        <x:v>AUDITED</x:v>
      </x:c>
      <x:c r="T5" s="227" t="n">
        <x:v>1</x:v>
      </x:c>
      <x:c r="U5" s="227"/>
      <x:c r="V5" s="227" t="n">
        <x:v>46297.218788645834</x:v>
      </x:c>
      <x:c r="W5" s="227" t="str">
        <x:v>Codex</x:v>
      </x:c>
      <x:c r="X5" s="227" t="n">
        <x:v>46297.218788645834</x:v>
      </x:c>
      <x:c r="Y5" s="227" t="str">
        <x:v>Multicausal exit pathway; no sole-cause allocation.</x:v>
      </x:c>
    </x:row>
    <x:row r="6" ht="90" customHeight="1">
      <x:c r="A6" s="229" t="str">
        <x:v>EXIT-S51E02-002</x:v>
      </x:c>
      <x:c r="B6" s="229" t="str">
        <x:v>PLY-S51-ANA</x:v>
      </x:c>
      <x:c r="C6" s="229" t="str">
        <x:v>US-S51E02-C02</x:v>
      </x:c>
      <x:c r="D6" s="229" t="str">
        <x:v>VOTED_OUT</x:v>
      </x:c>
      <x:c r="E6" s="229" t="str">
        <x:v>CONCERN_CIRCULATION</x:v>
      </x:c>
      <x:c r="F6" s="229" t="str">
        <x:v>Alexis circulates that Ana is naming players, and the warning reaches Linnea and Sharonda.</x:v>
      </x:c>
      <x:c r="G6" s="229" t="str">
        <x:v>CONTRIBUTING_BOUNDED</x:v>
      </x:c>
      <x:c r="H6" s="229" t="str">
        <x:v>PLY-S51-ALEXIS</x:v>
      </x:c>
      <x:c r="I6" s="229" t="str">
        <x:v>PLY-S51-LINNEA; PLY-S51-SHARONDA</x:v>
      </x:c>
      <x:c r="J6" s="229" t="str">
        <x:v>EVT-S51E02-003</x:v>
      </x:c>
      <x:c r="K6" s="229" t="str">
        <x:v>EVD-S51E02-003</x:v>
      </x:c>
      <x:c r="L6" s="229" t="str">
        <x:v>Unshown conversations, private preferences, and other recorded contributions remain material.</x:v>
      </x:c>
      <x:c r="M6" s="230" t="b">
        <x:v>0</x:v>
      </x:c>
      <x:c r="N6" s="229" t="str">
        <x:v>INFORMATIONAL</x:v>
      </x:c>
      <x:c r="O6" s="229" t="str">
        <x:v>MEDIUM_HIGH</x:v>
      </x:c>
      <x:c r="P6" s="229" t="str">
        <x:v>Does not establish sole authorship or majority control.</x:v>
      </x:c>
      <x:c r="Q6" s="229" t="str">
        <x:v>PASS_NON_INDEPENDENT</x:v>
      </x:c>
      <x:c r="R6" s="229" t="str">
        <x:v>US-S51</x:v>
      </x:c>
      <x:c r="S6" s="229" t="str">
        <x:v>AUDITED</x:v>
      </x:c>
      <x:c r="T6" s="229" t="n">
        <x:v>1</x:v>
      </x:c>
      <x:c r="U6" s="229"/>
      <x:c r="V6" s="229" t="n">
        <x:v>46297.218788645834</x:v>
      </x:c>
      <x:c r="W6" s="229" t="str">
        <x:v>Codex</x:v>
      </x:c>
      <x:c r="X6" s="229" t="n">
        <x:v>46297.218788645834</x:v>
      </x:c>
      <x:c r="Y6" s="229" t="str">
        <x:v>Multicausal exit pathway; no sole-cause allocation.</x:v>
      </x:c>
    </x:row>
    <x:row r="7" ht="90" customHeight="1">
      <x:c r="A7" s="227" t="str">
        <x:v>EXIT-S51E02-003</x:v>
      </x:c>
      <x:c r="B7" s="227" t="str">
        <x:v>PLY-S51-ANA</x:v>
      </x:c>
      <x:c r="C7" s="227" t="str">
        <x:v>US-S51E02-C02</x:v>
      </x:c>
      <x:c r="D7" s="227" t="str">
        <x:v>VOTED_OUT</x:v>
      </x:c>
      <x:c r="E7" s="227" t="str">
        <x:v>SELF_DECOY</x:v>
      </x:c>
      <x:c r="F7" s="227" t="str">
        <x:v>Ana offers herself as the Eric decoy, placing her own name in the active plan.</x:v>
      </x:c>
      <x:c r="G7" s="227" t="str">
        <x:v>CONTRIBUTING_MIXED</x:v>
      </x:c>
      <x:c r="H7" s="227" t="str">
        <x:v>PLY-S51-ANA</x:v>
      </x:c>
      <x:c r="I7" s="227" t="str">
        <x:v>TRIBE-S51-SAVU</x:v>
      </x:c>
      <x:c r="J7" s="227" t="str">
        <x:v>EVT-S51E02-015</x:v>
      </x:c>
      <x:c r="K7" s="227" t="str">
        <x:v>EVD-S51E02-015</x:v>
      </x:c>
      <x:c r="L7" s="227" t="str">
        <x:v>Unshown conversations, private preferences, and other recorded contributions remain material.</x:v>
      </x:c>
      <x:c r="M7" s="228" t="b">
        <x:v>0</x:v>
      </x:c>
      <x:c r="N7" s="227" t="str">
        <x:v>INFORMATIONAL</x:v>
      </x:c>
      <x:c r="O7" s="227" t="str">
        <x:v>MEDIUM_HIGH</x:v>
      </x:c>
      <x:c r="P7" s="227" t="str">
        <x:v>Immediate acceptance is shown; final causal weight is not.</x:v>
      </x:c>
      <x:c r="Q7" s="227" t="str">
        <x:v>PASS_NON_INDEPENDENT</x:v>
      </x:c>
      <x:c r="R7" s="227" t="str">
        <x:v>US-S51</x:v>
      </x:c>
      <x:c r="S7" s="227" t="str">
        <x:v>AUDITED</x:v>
      </x:c>
      <x:c r="T7" s="227" t="n">
        <x:v>1</x:v>
      </x:c>
      <x:c r="U7" s="227"/>
      <x:c r="V7" s="227" t="n">
        <x:v>46297.218788645834</x:v>
      </x:c>
      <x:c r="W7" s="227" t="str">
        <x:v>Codex</x:v>
      </x:c>
      <x:c r="X7" s="227" t="n">
        <x:v>46297.218788645834</x:v>
      </x:c>
      <x:c r="Y7" s="227" t="str">
        <x:v>Multicausal exit pathway; no sole-cause allocation.</x:v>
      </x:c>
    </x:row>
    <x:row r="8" ht="90" customHeight="1">
      <x:c r="A8" s="229" t="str">
        <x:v>EXIT-S51E02-004</x:v>
      </x:c>
      <x:c r="B8" s="229" t="str">
        <x:v>PLY-S51-ANA</x:v>
      </x:c>
      <x:c r="C8" s="229" t="str">
        <x:v>US-S51E02-C02</x:v>
      </x:c>
      <x:c r="D8" s="229" t="str">
        <x:v>VOTED_OUT</x:v>
      </x:c>
      <x:c r="E8" s="229" t="str">
        <x:v>INFORMATION_RELAY</x:v>
      </x:c>
      <x:c r="F8" s="229" t="str">
        <x:v>Linnea relays the concern to Sharonda.</x:v>
      </x:c>
      <x:c r="G8" s="229" t="str">
        <x:v>CONTRIBUTING_BOUNDED</x:v>
      </x:c>
      <x:c r="H8" s="229" t="str">
        <x:v>PLY-S51-LINNEA</x:v>
      </x:c>
      <x:c r="I8" s="229" t="str">
        <x:v>PLY-S51-SHARONDA</x:v>
      </x:c>
      <x:c r="J8" s="229" t="str">
        <x:v>EVT-S51E02-016</x:v>
      </x:c>
      <x:c r="K8" s="229" t="str">
        <x:v>EVD-S51E02-016</x:v>
      </x:c>
      <x:c r="L8" s="229" t="str">
        <x:v>Unshown conversations, private preferences, and other recorded contributions remain material.</x:v>
      </x:c>
      <x:c r="M8" s="230" t="b">
        <x:v>0</x:v>
      </x:c>
      <x:c r="N8" s="229" t="str">
        <x:v>INFORMATIONAL</x:v>
      </x:c>
      <x:c r="O8" s="229" t="str">
        <x:v>MEDIUM_HIGH</x:v>
      </x:c>
      <x:c r="P8" s="229" t="str">
        <x:v>Relay contribution only.</x:v>
      </x:c>
      <x:c r="Q8" s="229" t="str">
        <x:v>PASS_NON_INDEPENDENT</x:v>
      </x:c>
      <x:c r="R8" s="229" t="str">
        <x:v>US-S51</x:v>
      </x:c>
      <x:c r="S8" s="229" t="str">
        <x:v>AUDITED</x:v>
      </x:c>
      <x:c r="T8" s="229" t="n">
        <x:v>1</x:v>
      </x:c>
      <x:c r="U8" s="229"/>
      <x:c r="V8" s="229" t="n">
        <x:v>46297.218788645834</x:v>
      </x:c>
      <x:c r="W8" s="229" t="str">
        <x:v>Codex</x:v>
      </x:c>
      <x:c r="X8" s="229" t="n">
        <x:v>46297.218788645834</x:v>
      </x:c>
      <x:c r="Y8" s="229" t="str">
        <x:v>Multicausal exit pathway; no sole-cause allocation.</x:v>
      </x:c>
    </x:row>
    <x:row r="9" ht="90" customHeight="1">
      <x:c r="A9" s="227" t="str">
        <x:v>EXIT-S51E02-005</x:v>
      </x:c>
      <x:c r="B9" s="227" t="str">
        <x:v>PLY-S51-ANA</x:v>
      </x:c>
      <x:c r="C9" s="227" t="str">
        <x:v>US-S51E02-C02</x:v>
      </x:c>
      <x:c r="D9" s="227" t="str">
        <x:v>VOTED_OUT</x:v>
      </x:c>
      <x:c r="E9" s="227" t="str">
        <x:v>TARGET_SHIFT</x:v>
      </x:c>
      <x:c r="F9" s="227" t="str">
        <x:v>Sharonda frames Ana as the majority option and Ori says he will move from Eric to Ana.</x:v>
      </x:c>
      <x:c r="G9" s="227" t="str">
        <x:v>DIRECT_DYADIC_CONTRIBUTION</x:v>
      </x:c>
      <x:c r="H9" s="227" t="str">
        <x:v>PLY-S51-SHARONDA</x:v>
      </x:c>
      <x:c r="I9" s="227" t="str">
        <x:v>PLY-S51-ORI</x:v>
      </x:c>
      <x:c r="J9" s="227" t="str">
        <x:v>EVT-S51E02-016</x:v>
      </x:c>
      <x:c r="K9" s="227" t="str">
        <x:v>EVD-S51E02-016</x:v>
      </x:c>
      <x:c r="L9" s="227" t="str">
        <x:v>Unshown conversations, private preferences, and other recorded contributions remain material.</x:v>
      </x:c>
      <x:c r="M9" s="228" t="b">
        <x:v>0</x:v>
      </x:c>
      <x:c r="N9" s="227" t="str">
        <x:v>INFORMATIONAL</x:v>
      </x:c>
      <x:c r="O9" s="227" t="str">
        <x:v>MEDIUM_HIGH</x:v>
      </x:c>
      <x:c r="P9" s="227" t="str">
        <x:v>Establishes Ori's stated shift, not the full voter map.</x:v>
      </x:c>
      <x:c r="Q9" s="227" t="str">
        <x:v>PASS_NON_INDEPENDENT</x:v>
      </x:c>
      <x:c r="R9" s="227" t="str">
        <x:v>US-S51</x:v>
      </x:c>
      <x:c r="S9" s="227" t="str">
        <x:v>AUDITED</x:v>
      </x:c>
      <x:c r="T9" s="227" t="n">
        <x:v>1</x:v>
      </x:c>
      <x:c r="U9" s="227"/>
      <x:c r="V9" s="227" t="n">
        <x:v>46297.218788645834</x:v>
      </x:c>
      <x:c r="W9" s="227" t="str">
        <x:v>Codex</x:v>
      </x:c>
      <x:c r="X9" s="227" t="n">
        <x:v>46297.218788645834</x:v>
      </x:c>
      <x:c r="Y9" s="227" t="str">
        <x:v>Multicausal exit pathway; no sole-cause allocation.</x:v>
      </x:c>
    </x:row>
    <x:row r="10" ht="90" customHeight="1">
      <x:c r="A10" s="229" t="str">
        <x:v>EXIT-S51E02-006</x:v>
      </x:c>
      <x:c r="B10" s="229" t="str">
        <x:v>PLY-S51-ANA</x:v>
      </x:c>
      <x:c r="C10" s="229" t="str">
        <x:v>US-S51E02-C02</x:v>
      </x:c>
      <x:c r="D10" s="229" t="str">
        <x:v>VOTED_OUT</x:v>
      </x:c>
      <x:c r="E10" s="229" t="str">
        <x:v>DISTRIBUTED_GROUP_DECISION</x:v>
      </x:c>
      <x:c r="F10" s="229" t="str">
        <x:v>Ten counted ballots eliminate Ana after a multiactor information chain.</x:v>
      </x:c>
      <x:c r="G10" s="229" t="str">
        <x:v>FORMAL_OUTCOME_SHARED_CAUSATION</x:v>
      </x:c>
      <x:c r="H10" s="229"/>
      <x:c r="I10" s="229" t="str">
        <x:v>PLY-S51-ANA</x:v>
      </x:c>
      <x:c r="J10" s="229" t="str">
        <x:v>EVT-S51E02-021</x:v>
      </x:c>
      <x:c r="K10" s="229" t="str">
        <x:v>EVD-S51E02-021</x:v>
      </x:c>
      <x:c r="L10" s="229" t="str">
        <x:v>Unshown conversations, private preferences, and other recorded contributions remain material.</x:v>
      </x:c>
      <x:c r="M10" s="230" t="b">
        <x:v>0</x:v>
      </x:c>
      <x:c r="N10" s="229"/>
      <x:c r="O10" s="229" t="str">
        <x:v>HIGH</x:v>
      </x:c>
      <x:c r="P10" s="229" t="str">
        <x:v>Exact 6-4 versus 5-4 split and voter identities remain held.</x:v>
      </x:c>
      <x:c r="Q10" s="229" t="str">
        <x:v>PASS_NON_INDEPENDENT</x:v>
      </x:c>
      <x:c r="R10" s="229" t="str">
        <x:v>US-S51</x:v>
      </x:c>
      <x:c r="S10" s="229" t="str">
        <x:v>AUDITED</x:v>
      </x:c>
      <x:c r="T10" s="229" t="n">
        <x:v>1</x:v>
      </x:c>
      <x:c r="U10" s="229"/>
      <x:c r="V10" s="229" t="n">
        <x:v>46297.218788645834</x:v>
      </x:c>
      <x:c r="W10" s="229" t="str">
        <x:v>Codex</x:v>
      </x:c>
      <x:c r="X10" s="229" t="n">
        <x:v>46297.218788645834</x:v>
      </x:c>
      <x:c r="Y10" s="229" t="str">
        <x:v>Multicausal exit pathway; no sole-cause allocation.</x:v>
      </x:c>
    </x:row>
    <x:row r="11">
      <x:c r="T11"/>
      <x:c r="V11"/>
      <x:c r="X11"/>
    </x:row>
    <x:row r="12">
      <x:c r="T12"/>
      <x:c r="V12"/>
      <x:c r="X12"/>
    </x:row>
    <x:row r="13">
      <x:c r="T13"/>
      <x:c r="V13"/>
      <x:c r="X13"/>
    </x:row>
    <x:row r="14">
      <x:c r="T14"/>
      <x:c r="V14"/>
      <x:c r="X14"/>
    </x:row>
    <x:row r="15">
      <x:c r="T15"/>
      <x:c r="V15"/>
      <x:c r="X15"/>
    </x:row>
    <x:row r="16">
      <x:c r="T16"/>
      <x:c r="V16"/>
      <x:c r="X16"/>
    </x:row>
    <x:row r="17">
      <x:c r="T17"/>
      <x:c r="V17"/>
      <x:c r="X17"/>
    </x:row>
    <x:row r="18">
      <x:c r="T18"/>
      <x:c r="V18"/>
      <x:c r="X18"/>
    </x:row>
    <x:row r="19">
      <x:c r="T19"/>
      <x:c r="V19"/>
      <x:c r="X19"/>
    </x:row>
    <x:row r="20">
      <x:c r="T20"/>
      <x:c r="V20"/>
      <x:c r="X20"/>
    </x:row>
    <x:row r="21">
      <x:c r="T21"/>
      <x:c r="V21"/>
      <x:c r="X21"/>
    </x:row>
    <x:row r="22">
      <x:c r="T22"/>
      <x:c r="V22"/>
      <x:c r="X22"/>
    </x:row>
    <x:row r="23">
      <x:c r="T23"/>
      <x:c r="V23"/>
      <x:c r="X23"/>
    </x:row>
    <x:row r="24">
      <x:c r="T24"/>
      <x:c r="V24"/>
      <x:c r="X24"/>
    </x:row>
    <x:row r="25">
      <x:c r="T25"/>
      <x:c r="V25"/>
      <x:c r="X25"/>
    </x:row>
    <x:row r="26">
      <x:c r="T26"/>
      <x:c r="V26"/>
      <x:c r="X26"/>
    </x:row>
    <x:row r="27">
      <x:c r="T27"/>
      <x:c r="V27"/>
      <x:c r="X27"/>
    </x:row>
    <x:row r="28">
      <x:c r="T28"/>
      <x:c r="V28"/>
      <x:c r="X28"/>
    </x:row>
    <x:row r="29">
      <x:c r="T29"/>
      <x:c r="V29"/>
      <x:c r="X29"/>
    </x:row>
    <x:row r="30">
      <x:c r="T30"/>
      <x:c r="V30"/>
      <x:c r="X30"/>
    </x:row>
    <x:row r="31">
      <x:c r="T31"/>
      <x:c r="V31"/>
      <x:c r="X31"/>
    </x:row>
    <x:row r="32">
      <x:c r="T32"/>
      <x:c r="V32"/>
      <x:c r="X32"/>
    </x:row>
    <x:row r="33">
      <x:c r="T33"/>
      <x:c r="V33"/>
      <x:c r="X33"/>
    </x:row>
    <x:row r="34">
      <x:c r="T34"/>
      <x:c r="V34"/>
      <x:c r="X34"/>
    </x:row>
    <x:row r="35">
      <x:c r="T35"/>
      <x:c r="V35"/>
      <x:c r="X35"/>
    </x:row>
    <x:row r="36">
      <x:c r="T36"/>
      <x:c r="V36"/>
      <x:c r="X36"/>
    </x:row>
    <x:row r="37">
      <x:c r="T37"/>
      <x:c r="V37"/>
      <x:c r="X37"/>
    </x:row>
    <x:row r="38">
      <x:c r="T38"/>
      <x:c r="V38"/>
      <x:c r="X38"/>
    </x:row>
    <x:row r="39">
      <x:c r="T39"/>
      <x:c r="V39"/>
      <x:c r="X39"/>
    </x:row>
    <x:row r="40">
      <x:c r="T40"/>
      <x:c r="V40"/>
      <x:c r="X40"/>
    </x:row>
    <x:row r="41">
      <x:c r="T41"/>
      <x:c r="V41"/>
      <x:c r="X41"/>
    </x:row>
    <x:row r="42">
      <x:c r="T42"/>
      <x:c r="V42"/>
      <x:c r="X42"/>
    </x:row>
    <x:row r="43">
      <x:c r="T43"/>
      <x:c r="V43"/>
      <x:c r="X43"/>
    </x:row>
    <x:row r="44">
      <x:c r="T44"/>
      <x:c r="V44"/>
      <x:c r="X44"/>
    </x:row>
    <x:row r="45">
      <x:c r="T45"/>
      <x:c r="V45"/>
      <x:c r="X45"/>
    </x:row>
    <x:row r="46">
      <x:c r="T46"/>
      <x:c r="V46"/>
      <x:c r="X46"/>
    </x:row>
    <x:row r="47">
      <x:c r="T47"/>
      <x:c r="V47"/>
      <x:c r="X47"/>
    </x:row>
    <x:row r="48">
      <x:c r="T48"/>
      <x:c r="V48"/>
      <x:c r="X48"/>
    </x:row>
    <x:row r="49">
      <x:c r="T49"/>
      <x:c r="V49"/>
      <x:c r="X49"/>
    </x:row>
    <x:row r="50">
      <x:c r="T50"/>
      <x:c r="V50"/>
      <x:c r="X50"/>
    </x:row>
    <x:row r="51">
      <x:c r="T51"/>
      <x:c r="V51"/>
      <x:c r="X51"/>
    </x:row>
    <x:row r="52">
      <x:c r="T52"/>
      <x:c r="V52"/>
      <x:c r="X52"/>
    </x:row>
    <x:row r="53">
      <x:c r="T53"/>
      <x:c r="V53"/>
      <x:c r="X53"/>
    </x:row>
    <x:row r="54">
      <x:c r="T54"/>
      <x:c r="V54"/>
      <x:c r="X54"/>
    </x:row>
    <x:row r="55">
      <x:c r="T55"/>
      <x:c r="V55"/>
      <x:c r="X55"/>
    </x:row>
    <x:row r="56">
      <x:c r="T56"/>
      <x:c r="V56"/>
      <x:c r="X56"/>
    </x:row>
    <x:row r="57">
      <x:c r="T57"/>
      <x:c r="V57"/>
      <x:c r="X57"/>
    </x:row>
    <x:row r="58">
      <x:c r="T58"/>
      <x:c r="V58"/>
      <x:c r="X58"/>
    </x:row>
    <x:row r="59">
      <x:c r="T59"/>
      <x:c r="V59"/>
      <x:c r="X59"/>
    </x:row>
    <x:row r="60">
      <x:c r="T60"/>
      <x:c r="V60"/>
      <x:c r="X60"/>
    </x:row>
    <x:row r="61">
      <x:c r="T61"/>
      <x:c r="V61"/>
      <x:c r="X61"/>
    </x:row>
    <x:row r="62">
      <x:c r="T62"/>
      <x:c r="V62"/>
      <x:c r="X62"/>
    </x:row>
    <x:row r="63">
      <x:c r="T63"/>
      <x:c r="V63"/>
      <x:c r="X63"/>
    </x:row>
    <x:row r="64">
      <x:c r="T64"/>
      <x:c r="V64"/>
      <x:c r="X64"/>
    </x:row>
    <x:row r="65">
      <x:c r="T65"/>
      <x:c r="V65"/>
      <x:c r="X65"/>
    </x:row>
    <x:row r="66">
      <x:c r="T66"/>
      <x:c r="V66"/>
      <x:c r="X66"/>
    </x:row>
    <x:row r="67">
      <x:c r="T67"/>
      <x:c r="V67"/>
      <x:c r="X67"/>
    </x:row>
    <x:row r="68">
      <x:c r="T68"/>
      <x:c r="V68"/>
      <x:c r="X68"/>
    </x:row>
    <x:row r="69">
      <x:c r="T69"/>
      <x:c r="V69"/>
      <x:c r="X69"/>
    </x:row>
    <x:row r="70">
      <x:c r="T70"/>
      <x:c r="V70"/>
      <x:c r="X70"/>
    </x:row>
    <x:row r="71">
      <x:c r="T71"/>
      <x:c r="V71"/>
      <x:c r="X71"/>
    </x:row>
    <x:row r="72">
      <x:c r="T72"/>
      <x:c r="V72"/>
      <x:c r="X72"/>
    </x:row>
    <x:row r="73">
      <x:c r="T73"/>
      <x:c r="V73"/>
      <x:c r="X73"/>
    </x:row>
    <x:row r="74">
      <x:c r="T74"/>
      <x:c r="V74"/>
      <x:c r="X74"/>
    </x:row>
    <x:row r="75">
      <x:c r="T75"/>
      <x:c r="V75"/>
      <x:c r="X75"/>
    </x:row>
    <x:row r="76">
      <x:c r="T76"/>
      <x:c r="V76"/>
      <x:c r="X76"/>
    </x:row>
    <x:row r="77">
      <x:c r="T77"/>
      <x:c r="V77"/>
      <x:c r="X77"/>
    </x:row>
    <x:row r="78">
      <x:c r="T78"/>
      <x:c r="V78"/>
      <x:c r="X78"/>
    </x:row>
    <x:row r="79">
      <x:c r="T79"/>
      <x:c r="V79"/>
      <x:c r="X79"/>
    </x:row>
    <x:row r="80">
      <x:c r="T80"/>
      <x:c r="V80"/>
      <x:c r="X80"/>
    </x:row>
    <x:row r="81">
      <x:c r="T81"/>
      <x:c r="V81"/>
      <x:c r="X81"/>
    </x:row>
    <x:row r="82">
      <x:c r="T82"/>
      <x:c r="V82"/>
      <x:c r="X82"/>
    </x:row>
    <x:row r="83">
      <x:c r="T83"/>
      <x:c r="V83"/>
      <x:c r="X83"/>
    </x:row>
    <x:row r="84">
      <x:c r="T84"/>
      <x:c r="V84"/>
      <x:c r="X84"/>
    </x:row>
    <x:row r="85">
      <x:c r="T85"/>
      <x:c r="V85"/>
      <x:c r="X85"/>
    </x:row>
    <x:row r="86">
      <x:c r="T86"/>
      <x:c r="V86"/>
      <x:c r="X86"/>
    </x:row>
    <x:row r="87">
      <x:c r="T87"/>
      <x:c r="V87"/>
      <x:c r="X87"/>
    </x:row>
    <x:row r="88">
      <x:c r="T88"/>
      <x:c r="V88"/>
      <x:c r="X88"/>
    </x:row>
    <x:row r="89">
      <x:c r="T89"/>
      <x:c r="V89"/>
      <x:c r="X89"/>
    </x:row>
    <x:row r="90">
      <x:c r="T90"/>
      <x:c r="V90"/>
      <x:c r="X90"/>
    </x:row>
    <x:row r="91">
      <x:c r="T91"/>
      <x:c r="V91"/>
      <x:c r="X91"/>
    </x:row>
    <x:row r="92">
      <x:c r="T92"/>
      <x:c r="V92"/>
      <x:c r="X92"/>
    </x:row>
    <x:row r="93">
      <x:c r="T93"/>
      <x:c r="V93"/>
      <x:c r="X93"/>
    </x:row>
    <x:row r="94">
      <x:c r="T94"/>
      <x:c r="V94"/>
      <x:c r="X94"/>
    </x:row>
    <x:row r="95">
      <x:c r="T95"/>
      <x:c r="V95"/>
      <x:c r="X95"/>
    </x:row>
    <x:row r="96">
      <x:c r="T96"/>
      <x:c r="V96"/>
      <x:c r="X96"/>
    </x:row>
    <x:row r="97">
      <x:c r="T97"/>
      <x:c r="V97"/>
      <x:c r="X97"/>
    </x:row>
    <x:row r="98">
      <x:c r="T98"/>
      <x:c r="V98"/>
      <x:c r="X98"/>
    </x:row>
    <x:row r="99">
      <x:c r="T99"/>
      <x:c r="V99"/>
      <x:c r="X99"/>
    </x:row>
    <x:row r="100">
      <x:c r="T100"/>
      <x:c r="V100"/>
      <x:c r="X100"/>
    </x:row>
    <x:row r="101">
      <x:c r="T101"/>
      <x:c r="V101"/>
      <x:c r="X101"/>
    </x:row>
    <x:row r="102">
      <x:c r="T102"/>
      <x:c r="V102"/>
      <x:c r="X102"/>
    </x:row>
    <x:row r="103">
      <x:c r="T103"/>
      <x:c r="V103"/>
      <x:c r="X103"/>
    </x:row>
    <x:row r="104">
      <x:c r="T104"/>
      <x:c r="V104"/>
      <x:c r="X104"/>
    </x:row>
    <x:row r="105">
      <x:c r="T105"/>
      <x:c r="V105"/>
      <x:c r="X105"/>
    </x:row>
    <x:row r="106">
      <x:c r="T106"/>
      <x:c r="V106"/>
      <x:c r="X106"/>
    </x:row>
    <x:row r="107">
      <x:c r="T107"/>
      <x:c r="V107"/>
      <x:c r="X107"/>
    </x:row>
    <x:row r="108">
      <x:c r="T108"/>
      <x:c r="V108"/>
      <x:c r="X108"/>
    </x:row>
    <x:row r="109">
      <x:c r="T109"/>
      <x:c r="V109"/>
      <x:c r="X109"/>
    </x:row>
    <x:row r="110">
      <x:c r="T110"/>
      <x:c r="V110"/>
      <x:c r="X110"/>
    </x:row>
    <x:row r="111">
      <x:c r="T111"/>
      <x:c r="V111"/>
      <x:c r="X111"/>
    </x:row>
    <x:row r="112">
      <x:c r="T112"/>
      <x:c r="V112"/>
      <x:c r="X112"/>
    </x:row>
    <x:row r="113">
      <x:c r="T113"/>
      <x:c r="V113"/>
      <x:c r="X113"/>
    </x:row>
    <x:row r="114">
      <x:c r="T114"/>
      <x:c r="V114"/>
      <x:c r="X114"/>
    </x:row>
    <x:row r="115">
      <x:c r="T115"/>
      <x:c r="V115"/>
      <x:c r="X115"/>
    </x:row>
    <x:row r="116">
      <x:c r="T116"/>
      <x:c r="V116"/>
      <x:c r="X116"/>
    </x:row>
    <x:row r="117">
      <x:c r="T117"/>
      <x:c r="V117"/>
      <x:c r="X117"/>
    </x:row>
    <x:row r="118">
      <x:c r="T118"/>
      <x:c r="V118"/>
      <x:c r="X118"/>
    </x:row>
    <x:row r="119">
      <x:c r="T119"/>
      <x:c r="V119"/>
      <x:c r="X119"/>
    </x:row>
    <x:row r="120">
      <x:c r="T120"/>
      <x:c r="V120"/>
      <x:c r="X120"/>
    </x:row>
    <x:row r="121">
      <x:c r="T121"/>
      <x:c r="V121"/>
      <x:c r="X121"/>
    </x:row>
    <x:row r="122">
      <x:c r="T122"/>
      <x:c r="V122"/>
      <x:c r="X122"/>
    </x:row>
    <x:row r="123">
      <x:c r="T123"/>
      <x:c r="V123"/>
      <x:c r="X123"/>
    </x:row>
    <x:row r="124">
      <x:c r="T124"/>
      <x:c r="V124"/>
      <x:c r="X124"/>
    </x:row>
    <x:row r="125">
      <x:c r="T125"/>
      <x:c r="V125"/>
      <x:c r="X125"/>
    </x:row>
    <x:row r="126">
      <x:c r="T126"/>
      <x:c r="V126"/>
      <x:c r="X126"/>
    </x:row>
    <x:row r="127">
      <x:c r="T127"/>
      <x:c r="V127"/>
      <x:c r="X127"/>
    </x:row>
    <x:row r="128">
      <x:c r="T128"/>
      <x:c r="V128"/>
      <x:c r="X128"/>
    </x:row>
    <x:row r="129">
      <x:c r="T129"/>
      <x:c r="V129"/>
      <x:c r="X129"/>
    </x:row>
    <x:row r="130">
      <x:c r="T130"/>
      <x:c r="V130"/>
      <x:c r="X130"/>
    </x:row>
    <x:row r="131">
      <x:c r="T131"/>
      <x:c r="V131"/>
      <x:c r="X131"/>
    </x:row>
    <x:row r="132">
      <x:c r="T132"/>
      <x:c r="V132"/>
      <x:c r="X132"/>
    </x:row>
    <x:row r="133">
      <x:c r="T133"/>
      <x:c r="V133"/>
      <x:c r="X133"/>
    </x:row>
    <x:row r="134">
      <x:c r="T134"/>
      <x:c r="V134"/>
      <x:c r="X134"/>
    </x:row>
    <x:row r="135">
      <x:c r="T135"/>
      <x:c r="V135"/>
      <x:c r="X135"/>
    </x:row>
    <x:row r="136">
      <x:c r="T136"/>
      <x:c r="V136"/>
      <x:c r="X136"/>
    </x:row>
    <x:row r="137">
      <x:c r="T137"/>
      <x:c r="V137"/>
      <x:c r="X137"/>
    </x:row>
    <x:row r="138">
      <x:c r="T138"/>
      <x:c r="V138"/>
      <x:c r="X138"/>
    </x:row>
    <x:row r="139">
      <x:c r="T139"/>
      <x:c r="V139"/>
      <x:c r="X139"/>
    </x:row>
    <x:row r="140">
      <x:c r="T140"/>
      <x:c r="V140"/>
      <x:c r="X140"/>
    </x:row>
    <x:row r="141">
      <x:c r="T141"/>
      <x:c r="V141"/>
      <x:c r="X141"/>
    </x:row>
    <x:row r="142">
      <x:c r="T142"/>
      <x:c r="V142"/>
      <x:c r="X142"/>
    </x:row>
    <x:row r="143">
      <x:c r="T143"/>
      <x:c r="V143"/>
      <x:c r="X143"/>
    </x:row>
    <x:row r="144">
      <x:c r="T144"/>
      <x:c r="V144"/>
      <x:c r="X144"/>
    </x:row>
    <x:row r="145">
      <x:c r="T145"/>
      <x:c r="V145"/>
      <x:c r="X145"/>
    </x:row>
    <x:row r="146">
      <x:c r="T146"/>
      <x:c r="V146"/>
      <x:c r="X146"/>
    </x:row>
    <x:row r="147">
      <x:c r="T147"/>
      <x:c r="V147"/>
      <x:c r="X147"/>
    </x:row>
    <x:row r="148">
      <x:c r="T148"/>
      <x:c r="V148"/>
      <x:c r="X148"/>
    </x:row>
    <x:row r="149">
      <x:c r="T149"/>
      <x:c r="V149"/>
      <x:c r="X149"/>
    </x:row>
    <x:row r="150">
      <x:c r="T150"/>
      <x:c r="V150"/>
      <x:c r="X150"/>
    </x:row>
    <x:row r="151">
      <x:c r="T151"/>
      <x:c r="V151"/>
      <x:c r="X151"/>
    </x:row>
    <x:row r="152">
      <x:c r="T152"/>
      <x:c r="V152"/>
      <x:c r="X152"/>
    </x:row>
    <x:row r="153">
      <x:c r="T153"/>
      <x:c r="V153"/>
      <x:c r="X153"/>
    </x:row>
    <x:row r="154">
      <x:c r="T154"/>
      <x:c r="V154"/>
      <x:c r="X154"/>
    </x:row>
    <x:row r="155">
      <x:c r="T155"/>
      <x:c r="V155"/>
      <x:c r="X155"/>
    </x:row>
    <x:row r="156">
      <x:c r="T156"/>
      <x:c r="V156"/>
      <x:c r="X156"/>
    </x:row>
    <x:row r="157">
      <x:c r="T157"/>
      <x:c r="V157"/>
      <x:c r="X157"/>
    </x:row>
    <x:row r="158">
      <x:c r="T158"/>
      <x:c r="V158"/>
      <x:c r="X158"/>
    </x:row>
    <x:row r="159">
      <x:c r="T159"/>
      <x:c r="V159"/>
      <x:c r="X159"/>
    </x:row>
    <x:row r="160">
      <x:c r="T160"/>
      <x:c r="V160"/>
      <x:c r="X160"/>
    </x:row>
    <x:row r="161">
      <x:c r="T161"/>
      <x:c r="V161"/>
      <x:c r="X161"/>
    </x:row>
    <x:row r="162">
      <x:c r="T162"/>
      <x:c r="V162"/>
      <x:c r="X162"/>
    </x:row>
    <x:row r="163">
      <x:c r="T163"/>
      <x:c r="V163"/>
      <x:c r="X163"/>
    </x:row>
    <x:row r="164">
      <x:c r="T164"/>
      <x:c r="V164"/>
      <x:c r="X164"/>
    </x:row>
    <x:row r="165">
      <x:c r="T165"/>
      <x:c r="V165"/>
      <x:c r="X165"/>
    </x:row>
    <x:row r="166">
      <x:c r="T166"/>
      <x:c r="V166"/>
      <x:c r="X166"/>
    </x:row>
    <x:row r="167">
      <x:c r="T167"/>
      <x:c r="V167"/>
      <x:c r="X167"/>
    </x:row>
    <x:row r="168">
      <x:c r="T168"/>
      <x:c r="V168"/>
      <x:c r="X168"/>
    </x:row>
    <x:row r="169">
      <x:c r="T169"/>
      <x:c r="V169"/>
      <x:c r="X169"/>
    </x:row>
    <x:row r="170">
      <x:c r="T170"/>
      <x:c r="V170"/>
      <x:c r="X170"/>
    </x:row>
    <x:row r="171">
      <x:c r="T171"/>
      <x:c r="V171"/>
      <x:c r="X171"/>
    </x:row>
    <x:row r="172">
      <x:c r="T172"/>
      <x:c r="V172"/>
      <x:c r="X172"/>
    </x:row>
    <x:row r="173">
      <x:c r="T173"/>
      <x:c r="V173"/>
      <x:c r="X173"/>
    </x:row>
    <x:row r="174">
      <x:c r="T174"/>
      <x:c r="V174"/>
      <x:c r="X174"/>
    </x:row>
    <x:row r="175">
      <x:c r="T175"/>
      <x:c r="V175"/>
      <x:c r="X175"/>
    </x:row>
    <x:row r="176">
      <x:c r="T176"/>
      <x:c r="V176"/>
      <x:c r="X176"/>
    </x:row>
    <x:row r="177">
      <x:c r="T177"/>
      <x:c r="V177"/>
      <x:c r="X177"/>
    </x:row>
    <x:row r="178">
      <x:c r="T178"/>
      <x:c r="V178"/>
      <x:c r="X178"/>
    </x:row>
    <x:row r="179">
      <x:c r="T179"/>
      <x:c r="V179"/>
      <x:c r="X179"/>
    </x:row>
    <x:row r="180">
      <x:c r="T180"/>
      <x:c r="V180"/>
      <x:c r="X180"/>
    </x:row>
    <x:row r="181">
      <x:c r="T181"/>
      <x:c r="V181"/>
      <x:c r="X181"/>
    </x:row>
    <x:row r="182">
      <x:c r="T182"/>
      <x:c r="V182"/>
      <x:c r="X182"/>
    </x:row>
    <x:row r="183">
      <x:c r="T183"/>
      <x:c r="V183"/>
      <x:c r="X183"/>
    </x:row>
    <x:row r="184">
      <x:c r="T184"/>
      <x:c r="V184"/>
      <x:c r="X184"/>
    </x:row>
    <x:row r="185">
      <x:c r="T185"/>
      <x:c r="V185"/>
      <x:c r="X185"/>
    </x:row>
    <x:row r="186">
      <x:c r="T186"/>
      <x:c r="V186"/>
      <x:c r="X186"/>
    </x:row>
    <x:row r="187">
      <x:c r="T187"/>
      <x:c r="V187"/>
      <x:c r="X187"/>
    </x:row>
    <x:row r="188">
      <x:c r="T188"/>
      <x:c r="V188"/>
      <x:c r="X188"/>
    </x:row>
    <x:row r="189">
      <x:c r="T189"/>
      <x:c r="V189"/>
      <x:c r="X189"/>
    </x:row>
    <x:row r="190">
      <x:c r="T190"/>
      <x:c r="V190"/>
      <x:c r="X190"/>
    </x:row>
    <x:row r="191">
      <x:c r="T191"/>
      <x:c r="V191"/>
      <x:c r="X191"/>
    </x:row>
    <x:row r="192">
      <x:c r="T192"/>
      <x:c r="V192"/>
      <x:c r="X192"/>
    </x:row>
    <x:row r="193">
      <x:c r="T193"/>
      <x:c r="V193"/>
      <x:c r="X193"/>
    </x:row>
    <x:row r="194">
      <x:c r="T194"/>
      <x:c r="V194"/>
      <x:c r="X194"/>
    </x:row>
    <x:row r="195">
      <x:c r="T195"/>
      <x:c r="V195"/>
      <x:c r="X195"/>
    </x:row>
    <x:row r="196">
      <x:c r="T196"/>
      <x:c r="V196"/>
      <x:c r="X196"/>
    </x:row>
    <x:row r="197">
      <x:c r="T197"/>
      <x:c r="V197"/>
      <x:c r="X197"/>
    </x:row>
    <x:row r="198">
      <x:c r="T198"/>
      <x:c r="V198"/>
      <x:c r="X198"/>
    </x:row>
    <x:row r="199">
      <x:c r="T199"/>
      <x:c r="V199"/>
      <x:c r="X199"/>
    </x:row>
    <x:row r="200">
      <x:c r="T200"/>
      <x:c r="V200"/>
      <x:c r="X200"/>
    </x:row>
    <x:row r="201">
      <x:c r="T201"/>
      <x:c r="V201"/>
      <x:c r="X201"/>
    </x:row>
    <x:row r="202">
      <x:c r="T202"/>
      <x:c r="V202"/>
      <x:c r="X202"/>
    </x:row>
    <x:row r="203">
      <x:c r="T203"/>
      <x:c r="V203"/>
      <x:c r="X203"/>
    </x:row>
    <x:row r="204">
      <x:c r="T204"/>
      <x:c r="V204"/>
      <x:c r="X204"/>
    </x:row>
    <x:row r="205">
      <x:c r="T205"/>
      <x:c r="V205"/>
      <x:c r="X205"/>
    </x:row>
    <x:row r="206">
      <x:c r="T206"/>
      <x:c r="V206"/>
      <x:c r="X206"/>
    </x:row>
    <x:row r="207">
      <x:c r="T207"/>
      <x:c r="V207"/>
      <x:c r="X207"/>
    </x:row>
    <x:row r="208">
      <x:c r="T208"/>
      <x:c r="V208"/>
      <x:c r="X208"/>
    </x:row>
    <x:row r="209">
      <x:c r="T209"/>
      <x:c r="V209"/>
      <x:c r="X209"/>
    </x:row>
    <x:row r="210">
      <x:c r="T210"/>
      <x:c r="V210"/>
      <x:c r="X210"/>
    </x:row>
    <x:row r="211">
      <x:c r="T211"/>
      <x:c r="V211"/>
      <x:c r="X211"/>
    </x:row>
    <x:row r="212">
      <x:c r="T212"/>
      <x:c r="V212"/>
      <x:c r="X212"/>
    </x:row>
    <x:row r="213">
      <x:c r="T213"/>
      <x:c r="V213"/>
      <x:c r="X213"/>
    </x:row>
    <x:row r="214">
      <x:c r="T214"/>
      <x:c r="V214"/>
      <x:c r="X214"/>
    </x:row>
    <x:row r="215">
      <x:c r="T215"/>
      <x:c r="V215"/>
      <x:c r="X215"/>
    </x:row>
    <x:row r="216">
      <x:c r="T216"/>
      <x:c r="V216"/>
      <x:c r="X216"/>
    </x:row>
    <x:row r="217">
      <x:c r="T217"/>
      <x:c r="V217"/>
      <x:c r="X217"/>
    </x:row>
    <x:row r="218">
      <x:c r="T218"/>
      <x:c r="V218"/>
      <x:c r="X218"/>
    </x:row>
    <x:row r="219">
      <x:c r="T219"/>
      <x:c r="V219"/>
      <x:c r="X219"/>
    </x:row>
    <x:row r="220">
      <x:c r="T220"/>
      <x:c r="V220"/>
      <x:c r="X220"/>
    </x:row>
    <x:row r="221">
      <x:c r="T221"/>
      <x:c r="V221"/>
      <x:c r="X221"/>
    </x:row>
    <x:row r="222">
      <x:c r="T222"/>
      <x:c r="V222"/>
      <x:c r="X222"/>
    </x:row>
    <x:row r="223">
      <x:c r="T223"/>
      <x:c r="V223"/>
      <x:c r="X223"/>
    </x:row>
    <x:row r="224">
      <x:c r="T224"/>
      <x:c r="V224"/>
      <x:c r="X224"/>
    </x:row>
    <x:row r="225">
      <x:c r="T225"/>
      <x:c r="V225"/>
      <x:c r="X225"/>
    </x:row>
    <x:row r="226">
      <x:c r="T226"/>
      <x:c r="V226"/>
      <x:c r="X226"/>
    </x:row>
    <x:row r="227">
      <x:c r="T227"/>
      <x:c r="V227"/>
      <x:c r="X227"/>
    </x:row>
    <x:row r="228">
      <x:c r="T228"/>
      <x:c r="V228"/>
      <x:c r="X228"/>
    </x:row>
    <x:row r="229">
      <x:c r="T229"/>
      <x:c r="V229"/>
      <x:c r="X229"/>
    </x:row>
    <x:row r="230">
      <x:c r="T230"/>
      <x:c r="V230"/>
      <x:c r="X230"/>
    </x:row>
    <x:row r="231">
      <x:c r="T231"/>
      <x:c r="V231"/>
      <x:c r="X231"/>
    </x:row>
    <x:row r="232">
      <x:c r="T232"/>
      <x:c r="V232"/>
      <x:c r="X232"/>
    </x:row>
    <x:row r="233">
      <x:c r="T233"/>
      <x:c r="V233"/>
      <x:c r="X233"/>
    </x:row>
    <x:row r="234">
      <x:c r="T234"/>
      <x:c r="V234"/>
      <x:c r="X234"/>
    </x:row>
    <x:row r="235">
      <x:c r="T235"/>
      <x:c r="V235"/>
      <x:c r="X235"/>
    </x:row>
    <x:row r="236">
      <x:c r="T236"/>
      <x:c r="V236"/>
      <x:c r="X236"/>
    </x:row>
    <x:row r="237">
      <x:c r="T237"/>
      <x:c r="V237"/>
      <x:c r="X237"/>
    </x:row>
    <x:row r="238">
      <x:c r="T238"/>
      <x:c r="V238"/>
      <x:c r="X238"/>
    </x:row>
    <x:row r="239">
      <x:c r="T239"/>
      <x:c r="V239"/>
      <x:c r="X239"/>
    </x:row>
    <x:row r="240">
      <x:c r="T240"/>
      <x:c r="V240"/>
      <x:c r="X240"/>
    </x:row>
    <x:row r="241">
      <x:c r="T241"/>
      <x:c r="V241"/>
      <x:c r="X241"/>
    </x:row>
    <x:row r="242">
      <x:c r="T242"/>
      <x:c r="V242"/>
      <x:c r="X242"/>
    </x:row>
    <x:row r="243">
      <x:c r="T243"/>
      <x:c r="V243"/>
      <x:c r="X243"/>
    </x:row>
    <x:row r="244">
      <x:c r="T244"/>
      <x:c r="V244"/>
      <x:c r="X244"/>
    </x:row>
    <x:row r="245">
      <x:c r="T245"/>
      <x:c r="V245"/>
      <x:c r="X245"/>
    </x:row>
    <x:row r="246">
      <x:c r="T246"/>
      <x:c r="V246"/>
      <x:c r="X246"/>
    </x:row>
    <x:row r="247">
      <x:c r="T247"/>
      <x:c r="V247"/>
      <x:c r="X247"/>
    </x:row>
    <x:row r="248">
      <x:c r="T248"/>
      <x:c r="V248"/>
      <x:c r="X248"/>
    </x:row>
    <x:row r="249">
      <x:c r="T249"/>
      <x:c r="V249"/>
      <x:c r="X249"/>
    </x:row>
    <x:row r="250">
      <x:c r="T250"/>
      <x:c r="V250"/>
      <x:c r="X250"/>
    </x:row>
    <x:row r="251">
      <x:c r="T251"/>
      <x:c r="V251"/>
      <x:c r="X251"/>
    </x:row>
    <x:row r="252">
      <x:c r="T252"/>
      <x:c r="V252"/>
      <x:c r="X252"/>
    </x:row>
    <x:row r="253">
      <x:c r="T253"/>
      <x:c r="V253"/>
      <x:c r="X253"/>
    </x:row>
    <x:row r="254">
      <x:c r="T254"/>
      <x:c r="V254"/>
      <x:c r="X254"/>
    </x:row>
    <x:row r="255">
      <x:c r="T255"/>
      <x:c r="V255"/>
      <x:c r="X255"/>
    </x:row>
    <x:row r="256">
      <x:c r="T256"/>
      <x:c r="V256"/>
      <x:c r="X256"/>
    </x:row>
    <x:row r="257">
      <x:c r="T257"/>
      <x:c r="V257"/>
      <x:c r="X257"/>
    </x:row>
    <x:row r="258">
      <x:c r="T258"/>
      <x:c r="V258"/>
      <x:c r="X258"/>
    </x:row>
    <x:row r="259">
      <x:c r="T259"/>
      <x:c r="V259"/>
      <x:c r="X259"/>
    </x:row>
    <x:row r="260">
      <x:c r="T260"/>
      <x:c r="V260"/>
      <x:c r="X260"/>
    </x:row>
    <x:row r="261">
      <x:c r="T261"/>
      <x:c r="V261"/>
      <x:c r="X261"/>
    </x:row>
    <x:row r="262">
      <x:c r="T262"/>
      <x:c r="V262"/>
      <x:c r="X262"/>
    </x:row>
    <x:row r="263">
      <x:c r="T263"/>
      <x:c r="V263"/>
      <x:c r="X263"/>
    </x:row>
    <x:row r="264">
      <x:c r="T264"/>
      <x:c r="V264"/>
      <x:c r="X264"/>
    </x:row>
    <x:row r="265">
      <x:c r="T265"/>
      <x:c r="V265"/>
      <x:c r="X265"/>
    </x:row>
    <x:row r="266">
      <x:c r="T266"/>
      <x:c r="V266"/>
      <x:c r="X266"/>
    </x:row>
    <x:row r="267">
      <x:c r="T267"/>
      <x:c r="V267"/>
      <x:c r="X267"/>
    </x:row>
    <x:row r="268">
      <x:c r="T268"/>
      <x:c r="V268"/>
      <x:c r="X268"/>
    </x:row>
    <x:row r="269">
      <x:c r="T269"/>
      <x:c r="V269"/>
      <x:c r="X269"/>
    </x:row>
    <x:row r="270">
      <x:c r="T270"/>
      <x:c r="V270"/>
      <x:c r="X270"/>
    </x:row>
    <x:row r="271">
      <x:c r="T271"/>
      <x:c r="V271"/>
      <x:c r="X271"/>
    </x:row>
    <x:row r="272">
      <x:c r="T272"/>
      <x:c r="V272"/>
      <x:c r="X272"/>
    </x:row>
    <x:row r="273">
      <x:c r="T273"/>
      <x:c r="V273"/>
      <x:c r="X273"/>
    </x:row>
    <x:row r="274">
      <x:c r="T274"/>
      <x:c r="V274"/>
      <x:c r="X274"/>
    </x:row>
    <x:row r="275">
      <x:c r="T275"/>
      <x:c r="V275"/>
      <x:c r="X275"/>
    </x:row>
    <x:row r="276">
      <x:c r="T276"/>
      <x:c r="V276"/>
      <x:c r="X276"/>
    </x:row>
    <x:row r="277">
      <x:c r="T277"/>
      <x:c r="V277"/>
      <x:c r="X277"/>
    </x:row>
    <x:row r="278">
      <x:c r="T278"/>
      <x:c r="V278"/>
      <x:c r="X278"/>
    </x:row>
    <x:row r="279">
      <x:c r="T279"/>
      <x:c r="V279"/>
      <x:c r="X279"/>
    </x:row>
    <x:row r="280">
      <x:c r="T280"/>
      <x:c r="V280"/>
      <x:c r="X280"/>
    </x:row>
    <x:row r="281">
      <x:c r="T281"/>
      <x:c r="V281"/>
      <x:c r="X281"/>
    </x:row>
    <x:row r="282">
      <x:c r="T282"/>
      <x:c r="V282"/>
      <x:c r="X282"/>
    </x:row>
    <x:row r="283">
      <x:c r="T283"/>
      <x:c r="V283"/>
      <x:c r="X283"/>
    </x:row>
    <x:row r="284">
      <x:c r="T284"/>
      <x:c r="V284"/>
      <x:c r="X284"/>
    </x:row>
    <x:row r="285">
      <x:c r="T285"/>
      <x:c r="V285"/>
      <x:c r="X285"/>
    </x:row>
    <x:row r="286">
      <x:c r="T286"/>
      <x:c r="V286"/>
      <x:c r="X286"/>
    </x:row>
    <x:row r="287">
      <x:c r="T287"/>
      <x:c r="V287"/>
      <x:c r="X287"/>
    </x:row>
    <x:row r="288">
      <x:c r="T288"/>
      <x:c r="V288"/>
      <x:c r="X288"/>
    </x:row>
    <x:row r="289">
      <x:c r="T289"/>
      <x:c r="V289"/>
      <x:c r="X289"/>
    </x:row>
    <x:row r="290">
      <x:c r="T290"/>
      <x:c r="V290"/>
      <x:c r="X290"/>
    </x:row>
    <x:row r="291">
      <x:c r="T291"/>
      <x:c r="V291"/>
      <x:c r="X291"/>
    </x:row>
    <x:row r="292">
      <x:c r="T292"/>
      <x:c r="V292"/>
      <x:c r="X292"/>
    </x:row>
    <x:row r="293">
      <x:c r="T293"/>
      <x:c r="V293"/>
      <x:c r="X293"/>
    </x:row>
    <x:row r="294">
      <x:c r="T294"/>
      <x:c r="V294"/>
      <x:c r="X294"/>
    </x:row>
    <x:row r="295">
      <x:c r="T295"/>
      <x:c r="V295"/>
      <x:c r="X295"/>
    </x:row>
    <x:row r="296">
      <x:c r="T296"/>
      <x:c r="V296"/>
      <x:c r="X296"/>
    </x:row>
    <x:row r="297">
      <x:c r="T297"/>
      <x:c r="V297"/>
      <x:c r="X297"/>
    </x:row>
    <x:row r="298">
      <x:c r="T298"/>
      <x:c r="V298"/>
      <x:c r="X298"/>
    </x:row>
    <x:row r="299">
      <x:c r="T299"/>
      <x:c r="V299"/>
      <x:c r="X299"/>
    </x:row>
    <x:row r="300">
      <x:c r="T300"/>
      <x:c r="V300"/>
      <x:c r="X300"/>
    </x:row>
    <x:row r="301">
      <x:c r="T301"/>
      <x:c r="V301"/>
      <x:c r="X301"/>
    </x:row>
    <x:row r="302">
      <x:c r="T302"/>
      <x:c r="V302"/>
      <x:c r="X302"/>
    </x:row>
    <x:row r="303">
      <x:c r="T303"/>
      <x:c r="V303"/>
      <x:c r="X303"/>
    </x:row>
    <x:row r="304">
      <x:c r="T304"/>
      <x:c r="V304"/>
      <x:c r="X304"/>
    </x:row>
    <x:row r="305">
      <x:c r="T305"/>
      <x:c r="V305"/>
      <x:c r="X305"/>
    </x:row>
    <x:row r="306">
      <x:c r="T306"/>
      <x:c r="V306"/>
      <x:c r="X306"/>
    </x:row>
    <x:row r="307">
      <x:c r="T307"/>
      <x:c r="V307"/>
      <x:c r="X307"/>
    </x:row>
    <x:row r="308">
      <x:c r="T308"/>
      <x:c r="V308"/>
      <x:c r="X308"/>
    </x:row>
    <x:row r="309">
      <x:c r="T309"/>
      <x:c r="V309"/>
      <x:c r="X309"/>
    </x:row>
    <x:row r="310">
      <x:c r="T310"/>
      <x:c r="V310"/>
      <x:c r="X310"/>
    </x:row>
    <x:row r="311">
      <x:c r="T311"/>
      <x:c r="V311"/>
      <x:c r="X311"/>
    </x:row>
    <x:row r="312">
      <x:c r="T312"/>
      <x:c r="V312"/>
      <x:c r="X312"/>
    </x:row>
    <x:row r="313">
      <x:c r="T313"/>
      <x:c r="V313"/>
      <x:c r="X313"/>
    </x:row>
    <x:row r="314">
      <x:c r="T314"/>
      <x:c r="V314"/>
      <x:c r="X314"/>
    </x:row>
    <x:row r="315">
      <x:c r="T315"/>
      <x:c r="V315"/>
      <x:c r="X315"/>
    </x:row>
    <x:row r="316">
      <x:c r="T316"/>
      <x:c r="V316"/>
      <x:c r="X316"/>
    </x:row>
    <x:row r="317">
      <x:c r="T317"/>
      <x:c r="V317"/>
      <x:c r="X317"/>
    </x:row>
    <x:row r="318">
      <x:c r="T318"/>
      <x:c r="V318"/>
      <x:c r="X318"/>
    </x:row>
    <x:row r="319">
      <x:c r="T319"/>
      <x:c r="V319"/>
      <x:c r="X319"/>
    </x:row>
    <x:row r="320">
      <x:c r="T320"/>
      <x:c r="V320"/>
      <x:c r="X320"/>
    </x:row>
    <x:row r="321">
      <x:c r="T321"/>
      <x:c r="V321"/>
      <x:c r="X321"/>
    </x:row>
    <x:row r="322">
      <x:c r="T322"/>
      <x:c r="V322"/>
      <x:c r="X322"/>
    </x:row>
    <x:row r="323">
      <x:c r="T323"/>
      <x:c r="V323"/>
      <x:c r="X323"/>
    </x:row>
    <x:row r="324">
      <x:c r="T324"/>
      <x:c r="V324"/>
      <x:c r="X324"/>
    </x:row>
    <x:row r="325">
      <x:c r="T325"/>
      <x:c r="V325"/>
      <x:c r="X325"/>
    </x:row>
    <x:row r="326">
      <x:c r="T326"/>
      <x:c r="V326"/>
      <x:c r="X326"/>
    </x:row>
    <x:row r="327">
      <x:c r="T327"/>
      <x:c r="V327"/>
      <x:c r="X327"/>
    </x:row>
    <x:row r="328">
      <x:c r="T328"/>
      <x:c r="V328"/>
      <x:c r="X328"/>
    </x:row>
    <x:row r="329">
      <x:c r="T329"/>
      <x:c r="V329"/>
      <x:c r="X329"/>
    </x:row>
    <x:row r="330">
      <x:c r="T330"/>
      <x:c r="V330"/>
      <x:c r="X330"/>
    </x:row>
    <x:row r="331">
      <x:c r="T331"/>
      <x:c r="V331"/>
      <x:c r="X331"/>
    </x:row>
    <x:row r="332">
      <x:c r="T332"/>
      <x:c r="V332"/>
      <x:c r="X332"/>
    </x:row>
    <x:row r="333">
      <x:c r="T333"/>
      <x:c r="V333"/>
      <x:c r="X333"/>
    </x:row>
    <x:row r="334">
      <x:c r="T334"/>
      <x:c r="V334"/>
      <x:c r="X334"/>
    </x:row>
    <x:row r="335">
      <x:c r="T335"/>
      <x:c r="V335"/>
      <x:c r="X335"/>
    </x:row>
    <x:row r="336">
      <x:c r="T336"/>
      <x:c r="V336"/>
      <x:c r="X336"/>
    </x:row>
    <x:row r="337">
      <x:c r="T337"/>
      <x:c r="V337"/>
      <x:c r="X337"/>
    </x:row>
    <x:row r="338">
      <x:c r="T338"/>
      <x:c r="V338"/>
      <x:c r="X338"/>
    </x:row>
    <x:row r="339">
      <x:c r="T339"/>
      <x:c r="V339"/>
      <x:c r="X339"/>
    </x:row>
    <x:row r="340">
      <x:c r="T340"/>
      <x:c r="V340"/>
      <x:c r="X340"/>
    </x:row>
    <x:row r="341">
      <x:c r="T341"/>
      <x:c r="V341"/>
      <x:c r="X341"/>
    </x:row>
    <x:row r="342">
      <x:c r="T342"/>
      <x:c r="V342"/>
      <x:c r="X342"/>
    </x:row>
    <x:row r="343">
      <x:c r="T343"/>
      <x:c r="V343"/>
      <x:c r="X343"/>
    </x:row>
    <x:row r="344">
      <x:c r="T344"/>
      <x:c r="V344"/>
      <x:c r="X344"/>
    </x:row>
    <x:row r="345">
      <x:c r="T345"/>
      <x:c r="V345"/>
      <x:c r="X345"/>
    </x:row>
    <x:row r="346">
      <x:c r="T346"/>
      <x:c r="V346"/>
      <x:c r="X346"/>
    </x:row>
    <x:row r="347">
      <x:c r="T347"/>
      <x:c r="V347"/>
      <x:c r="X347"/>
    </x:row>
    <x:row r="348">
      <x:c r="T348"/>
      <x:c r="V348"/>
      <x:c r="X348"/>
    </x:row>
    <x:row r="349">
      <x:c r="T349"/>
      <x:c r="V349"/>
      <x:c r="X349"/>
    </x:row>
    <x:row r="350">
      <x:c r="T350"/>
      <x:c r="V350"/>
      <x:c r="X350"/>
    </x:row>
    <x:row r="351">
      <x:c r="T351"/>
      <x:c r="V351"/>
      <x:c r="X351"/>
    </x:row>
    <x:row r="352">
      <x:c r="T352"/>
      <x:c r="V352"/>
      <x:c r="X352"/>
    </x:row>
    <x:row r="353">
      <x:c r="T353"/>
      <x:c r="V353"/>
      <x:c r="X353"/>
    </x:row>
    <x:row r="354">
      <x:c r="T354"/>
      <x:c r="V354"/>
      <x:c r="X354"/>
    </x:row>
    <x:row r="355">
      <x:c r="T355"/>
      <x:c r="V355"/>
      <x:c r="X355"/>
    </x:row>
    <x:row r="356">
      <x:c r="T356"/>
      <x:c r="V356"/>
      <x:c r="X356"/>
    </x:row>
    <x:row r="357">
      <x:c r="T357"/>
      <x:c r="V357"/>
      <x:c r="X357"/>
    </x:row>
    <x:row r="358">
      <x:c r="T358"/>
      <x:c r="V358"/>
      <x:c r="X358"/>
    </x:row>
    <x:row r="359">
      <x:c r="T359"/>
      <x:c r="V359"/>
      <x:c r="X359"/>
    </x:row>
    <x:row r="360">
      <x:c r="T360"/>
      <x:c r="V360"/>
      <x:c r="X360"/>
    </x:row>
    <x:row r="361">
      <x:c r="T361"/>
      <x:c r="V361"/>
      <x:c r="X361"/>
    </x:row>
    <x:row r="362">
      <x:c r="T362"/>
      <x:c r="V362"/>
      <x:c r="X362"/>
    </x:row>
    <x:row r="363">
      <x:c r="T363"/>
      <x:c r="V363"/>
      <x:c r="X363"/>
    </x:row>
    <x:row r="364">
      <x:c r="T364"/>
      <x:c r="V364"/>
      <x:c r="X364"/>
    </x:row>
    <x:row r="365">
      <x:c r="T365"/>
      <x:c r="V365"/>
      <x:c r="X365"/>
    </x:row>
    <x:row r="366">
      <x:c r="T366"/>
      <x:c r="V366"/>
      <x:c r="X366"/>
    </x:row>
    <x:row r="367">
      <x:c r="T367"/>
      <x:c r="V367"/>
      <x:c r="X367"/>
    </x:row>
    <x:row r="368">
      <x:c r="T368"/>
      <x:c r="V368"/>
      <x:c r="X368"/>
    </x:row>
    <x:row r="369">
      <x:c r="T369"/>
      <x:c r="V369"/>
      <x:c r="X369"/>
    </x:row>
    <x:row r="370">
      <x:c r="T370"/>
      <x:c r="V370"/>
      <x:c r="X370"/>
    </x:row>
    <x:row r="371">
      <x:c r="T371"/>
      <x:c r="V371"/>
      <x:c r="X371"/>
    </x:row>
    <x:row r="372">
      <x:c r="T372"/>
      <x:c r="V372"/>
      <x:c r="X372"/>
    </x:row>
    <x:row r="373">
      <x:c r="T373"/>
      <x:c r="V373"/>
      <x:c r="X373"/>
    </x:row>
    <x:row r="374">
      <x:c r="T374"/>
      <x:c r="V374"/>
      <x:c r="X374"/>
    </x:row>
    <x:row r="375">
      <x:c r="T375"/>
      <x:c r="V375"/>
      <x:c r="X375"/>
    </x:row>
    <x:row r="376">
      <x:c r="T376"/>
      <x:c r="V376"/>
      <x:c r="X376"/>
    </x:row>
    <x:row r="377">
      <x:c r="T377"/>
      <x:c r="V377"/>
      <x:c r="X377"/>
    </x:row>
    <x:row r="378">
      <x:c r="T378"/>
      <x:c r="V378"/>
      <x:c r="X378"/>
    </x:row>
    <x:row r="379">
      <x:c r="T379"/>
      <x:c r="V379"/>
      <x:c r="X379"/>
    </x:row>
    <x:row r="380">
      <x:c r="T380"/>
      <x:c r="V380"/>
      <x:c r="X380"/>
    </x:row>
    <x:row r="381">
      <x:c r="T381"/>
      <x:c r="V381"/>
      <x:c r="X381"/>
    </x:row>
    <x:row r="382">
      <x:c r="T382"/>
      <x:c r="V382"/>
      <x:c r="X382"/>
    </x:row>
    <x:row r="383">
      <x:c r="T383"/>
      <x:c r="V383"/>
      <x:c r="X383"/>
    </x:row>
    <x:row r="384">
      <x:c r="T384"/>
      <x:c r="V384"/>
      <x:c r="X384"/>
    </x:row>
    <x:row r="385">
      <x:c r="T385"/>
      <x:c r="V385"/>
      <x:c r="X385"/>
    </x:row>
    <x:row r="386">
      <x:c r="T386"/>
      <x:c r="V386"/>
      <x:c r="X386"/>
    </x:row>
    <x:row r="387">
      <x:c r="T387"/>
      <x:c r="V387"/>
      <x:c r="X387"/>
    </x:row>
    <x:row r="388">
      <x:c r="T388"/>
      <x:c r="V388"/>
      <x:c r="X388"/>
    </x:row>
    <x:row r="389">
      <x:c r="T389"/>
      <x:c r="V389"/>
      <x:c r="X389"/>
    </x:row>
    <x:row r="390">
      <x:c r="T390"/>
      <x:c r="V390"/>
      <x:c r="X390"/>
    </x:row>
    <x:row r="391">
      <x:c r="T391"/>
      <x:c r="V391"/>
      <x:c r="X391"/>
    </x:row>
    <x:row r="392">
      <x:c r="T392"/>
      <x:c r="V392"/>
      <x:c r="X392"/>
    </x:row>
    <x:row r="393">
      <x:c r="T393"/>
      <x:c r="V393"/>
      <x:c r="X393"/>
    </x:row>
    <x:row r="394">
      <x:c r="T394"/>
      <x:c r="V394"/>
      <x:c r="X394"/>
    </x:row>
    <x:row r="395">
      <x:c r="T395"/>
      <x:c r="V395"/>
      <x:c r="X395"/>
    </x:row>
    <x:row r="396">
      <x:c r="T396"/>
      <x:c r="V396"/>
      <x:c r="X396"/>
    </x:row>
    <x:row r="397">
      <x:c r="T397"/>
      <x:c r="V397"/>
      <x:c r="X397"/>
    </x:row>
    <x:row r="398">
      <x:c r="T398"/>
      <x:c r="V398"/>
      <x:c r="X398"/>
    </x:row>
    <x:row r="399">
      <x:c r="T399"/>
      <x:c r="V399"/>
      <x:c r="X399"/>
    </x:row>
    <x:row r="400">
      <x:c r="T400"/>
      <x:c r="V400"/>
      <x:c r="X400"/>
    </x:row>
    <x:row r="401">
      <x:c r="T401"/>
      <x:c r="V401"/>
      <x:c r="X401"/>
    </x:row>
    <x:row r="402">
      <x:c r="T402"/>
      <x:c r="V402"/>
      <x:c r="X402"/>
    </x:row>
    <x:row r="403">
      <x:c r="T403"/>
      <x:c r="V403"/>
      <x:c r="X403"/>
    </x:row>
    <x:row r="404">
      <x:c r="T404"/>
      <x:c r="V404"/>
      <x:c r="X404"/>
    </x:row>
    <x:row r="405">
      <x:c r="T405"/>
      <x:c r="V405"/>
      <x:c r="X405"/>
    </x:row>
    <x:row r="406">
      <x:c r="T406"/>
      <x:c r="V406"/>
      <x:c r="X406"/>
    </x:row>
    <x:row r="407">
      <x:c r="T407"/>
      <x:c r="V407"/>
      <x:c r="X407"/>
    </x:row>
    <x:row r="408">
      <x:c r="T408"/>
      <x:c r="V408"/>
      <x:c r="X408"/>
    </x:row>
    <x:row r="409">
      <x:c r="T409"/>
      <x:c r="V409"/>
      <x:c r="X409"/>
    </x:row>
    <x:row r="410">
      <x:c r="T410"/>
      <x:c r="V410"/>
      <x:c r="X410"/>
    </x:row>
    <x:row r="411">
      <x:c r="T411"/>
      <x:c r="V411"/>
      <x:c r="X411"/>
    </x:row>
    <x:row r="412">
      <x:c r="T412"/>
      <x:c r="V412"/>
      <x:c r="X412"/>
    </x:row>
    <x:row r="413">
      <x:c r="T413"/>
      <x:c r="V413"/>
      <x:c r="X413"/>
    </x:row>
    <x:row r="414">
      <x:c r="T414"/>
      <x:c r="V414"/>
      <x:c r="X414"/>
    </x:row>
    <x:row r="415">
      <x:c r="T415"/>
      <x:c r="V415"/>
      <x:c r="X415"/>
    </x:row>
    <x:row r="416">
      <x:c r="T416"/>
      <x:c r="V416"/>
      <x:c r="X416"/>
    </x:row>
    <x:row r="417">
      <x:c r="T417"/>
      <x:c r="V417"/>
      <x:c r="X417"/>
    </x:row>
    <x:row r="418">
      <x:c r="T418"/>
      <x:c r="V418"/>
      <x:c r="X418"/>
    </x:row>
    <x:row r="419">
      <x:c r="T419"/>
      <x:c r="V419"/>
      <x:c r="X419"/>
    </x:row>
    <x:row r="420">
      <x:c r="T420"/>
      <x:c r="V420"/>
      <x:c r="X420"/>
    </x:row>
    <x:row r="421">
      <x:c r="T421"/>
      <x:c r="V421"/>
      <x:c r="X421"/>
    </x:row>
    <x:row r="422">
      <x:c r="T422"/>
      <x:c r="V422"/>
      <x:c r="X422"/>
    </x:row>
    <x:row r="423">
      <x:c r="T423"/>
      <x:c r="V423"/>
      <x:c r="X423"/>
    </x:row>
    <x:row r="424">
      <x:c r="T424"/>
      <x:c r="V424"/>
      <x:c r="X424"/>
    </x:row>
    <x:row r="425">
      <x:c r="T425"/>
      <x:c r="V425"/>
      <x:c r="X425"/>
    </x:row>
    <x:row r="426">
      <x:c r="T426"/>
      <x:c r="V426"/>
      <x:c r="X426"/>
    </x:row>
    <x:row r="427">
      <x:c r="T427"/>
      <x:c r="V427"/>
      <x:c r="X427"/>
    </x:row>
    <x:row r="428">
      <x:c r="T428"/>
      <x:c r="V428"/>
      <x:c r="X428"/>
    </x:row>
    <x:row r="429">
      <x:c r="T429"/>
      <x:c r="V429"/>
      <x:c r="X429"/>
    </x:row>
    <x:row r="430">
      <x:c r="T430"/>
      <x:c r="V430"/>
      <x:c r="X430"/>
    </x:row>
    <x:row r="431">
      <x:c r="T431"/>
      <x:c r="V431"/>
      <x:c r="X431"/>
    </x:row>
    <x:row r="432">
      <x:c r="T432"/>
      <x:c r="V432"/>
      <x:c r="X432"/>
    </x:row>
    <x:row r="433">
      <x:c r="T433"/>
      <x:c r="V433"/>
      <x:c r="X433"/>
    </x:row>
    <x:row r="434">
      <x:c r="T434"/>
      <x:c r="V434"/>
      <x:c r="X434"/>
    </x:row>
    <x:row r="435">
      <x:c r="T435"/>
      <x:c r="V435"/>
      <x:c r="X435"/>
    </x:row>
    <x:row r="436">
      <x:c r="T436"/>
      <x:c r="V436"/>
      <x:c r="X436"/>
    </x:row>
    <x:row r="437">
      <x:c r="T437"/>
      <x:c r="V437"/>
      <x:c r="X437"/>
    </x:row>
    <x:row r="438">
      <x:c r="T438"/>
      <x:c r="V438"/>
      <x:c r="X438"/>
    </x:row>
    <x:row r="439">
      <x:c r="T439"/>
      <x:c r="V439"/>
      <x:c r="X439"/>
    </x:row>
    <x:row r="440">
      <x:c r="T440"/>
      <x:c r="V440"/>
      <x:c r="X440"/>
    </x:row>
    <x:row r="441">
      <x:c r="T441"/>
      <x:c r="V441"/>
      <x:c r="X441"/>
    </x:row>
    <x:row r="442">
      <x:c r="T442"/>
      <x:c r="V442"/>
      <x:c r="X442"/>
    </x:row>
    <x:row r="443">
      <x:c r="T443"/>
      <x:c r="V443"/>
      <x:c r="X443"/>
    </x:row>
    <x:row r="444">
      <x:c r="T444"/>
      <x:c r="V444"/>
      <x:c r="X444"/>
    </x:row>
    <x:row r="445">
      <x:c r="T445"/>
      <x:c r="V445"/>
      <x:c r="X445"/>
    </x:row>
    <x:row r="446">
      <x:c r="T446"/>
      <x:c r="V446"/>
      <x:c r="X446"/>
    </x:row>
    <x:row r="447">
      <x:c r="T447"/>
      <x:c r="V447"/>
      <x:c r="X447"/>
    </x:row>
    <x:row r="448">
      <x:c r="T448"/>
      <x:c r="V448"/>
      <x:c r="X448"/>
    </x:row>
    <x:row r="449">
      <x:c r="T449"/>
      <x:c r="V449"/>
      <x:c r="X449"/>
    </x:row>
    <x:row r="450">
      <x:c r="T450"/>
      <x:c r="V450"/>
      <x:c r="X450"/>
    </x:row>
    <x:row r="451">
      <x:c r="T451"/>
      <x:c r="V451"/>
      <x:c r="X451"/>
    </x:row>
    <x:row r="452">
      <x:c r="T452"/>
      <x:c r="V452"/>
      <x:c r="X452"/>
    </x:row>
    <x:row r="453">
      <x:c r="T453"/>
      <x:c r="V453"/>
      <x:c r="X453"/>
    </x:row>
    <x:row r="454">
      <x:c r="T454"/>
      <x:c r="V454"/>
      <x:c r="X454"/>
    </x:row>
    <x:row r="455">
      <x:c r="T455"/>
      <x:c r="V455"/>
      <x:c r="X455"/>
    </x:row>
    <x:row r="456">
      <x:c r="T456"/>
      <x:c r="V456"/>
      <x:c r="X456"/>
    </x:row>
    <x:row r="457">
      <x:c r="T457"/>
      <x:c r="V457"/>
      <x:c r="X457"/>
    </x:row>
    <x:row r="458">
      <x:c r="T458"/>
      <x:c r="V458"/>
      <x:c r="X458"/>
    </x:row>
    <x:row r="459">
      <x:c r="T459"/>
      <x:c r="V459"/>
      <x:c r="X459"/>
    </x:row>
    <x:row r="460">
      <x:c r="T460"/>
      <x:c r="V460"/>
      <x:c r="X460"/>
    </x:row>
    <x:row r="461">
      <x:c r="T461"/>
      <x:c r="V461"/>
      <x:c r="X461"/>
    </x:row>
    <x:row r="462">
      <x:c r="T462"/>
      <x:c r="V462"/>
      <x:c r="X462"/>
    </x:row>
    <x:row r="463">
      <x:c r="T463"/>
      <x:c r="V463"/>
      <x:c r="X463"/>
    </x:row>
    <x:row r="464">
      <x:c r="T464"/>
      <x:c r="V464"/>
      <x:c r="X464"/>
    </x:row>
    <x:row r="465">
      <x:c r="T465"/>
      <x:c r="V465"/>
      <x:c r="X465"/>
    </x:row>
    <x:row r="466">
      <x:c r="T466"/>
      <x:c r="V466"/>
      <x:c r="X466"/>
    </x:row>
    <x:row r="467">
      <x:c r="T467"/>
      <x:c r="V467"/>
      <x:c r="X467"/>
    </x:row>
    <x:row r="468">
      <x:c r="T468"/>
      <x:c r="V468"/>
      <x:c r="X468"/>
    </x:row>
    <x:row r="469">
      <x:c r="T469"/>
      <x:c r="V469"/>
      <x:c r="X469"/>
    </x:row>
    <x:row r="470">
      <x:c r="T470"/>
      <x:c r="V470"/>
      <x:c r="X470"/>
    </x:row>
    <x:row r="471">
      <x:c r="T471"/>
      <x:c r="V471"/>
      <x:c r="X471"/>
    </x:row>
    <x:row r="472">
      <x:c r="T472"/>
      <x:c r="V472"/>
      <x:c r="X472"/>
    </x:row>
    <x:row r="473">
      <x:c r="T473"/>
      <x:c r="V473"/>
      <x:c r="X473"/>
    </x:row>
    <x:row r="474">
      <x:c r="T474"/>
      <x:c r="V474"/>
      <x:c r="X474"/>
    </x:row>
    <x:row r="475">
      <x:c r="T475"/>
      <x:c r="V475"/>
      <x:c r="X475"/>
    </x:row>
    <x:row r="476">
      <x:c r="T476"/>
      <x:c r="V476"/>
      <x:c r="X476"/>
    </x:row>
    <x:row r="477">
      <x:c r="T477"/>
      <x:c r="V477"/>
      <x:c r="X477"/>
    </x:row>
    <x:row r="478">
      <x:c r="T478"/>
      <x:c r="V478"/>
      <x:c r="X478"/>
    </x:row>
    <x:row r="479">
      <x:c r="T479"/>
      <x:c r="V479"/>
      <x:c r="X479"/>
    </x:row>
    <x:row r="480">
      <x:c r="T480"/>
      <x:c r="V480"/>
      <x:c r="X480"/>
    </x:row>
    <x:row r="481">
      <x:c r="T481"/>
      <x:c r="V481"/>
      <x:c r="X481"/>
    </x:row>
    <x:row r="482">
      <x:c r="T482"/>
      <x:c r="V482"/>
      <x:c r="X482"/>
    </x:row>
    <x:row r="483">
      <x:c r="T483"/>
      <x:c r="V483"/>
      <x:c r="X483"/>
    </x:row>
    <x:row r="484">
      <x:c r="T484"/>
      <x:c r="V484"/>
      <x:c r="X484"/>
    </x:row>
    <x:row r="485">
      <x:c r="T485"/>
      <x:c r="V485"/>
      <x:c r="X485"/>
    </x:row>
    <x:row r="486">
      <x:c r="T486"/>
      <x:c r="V486"/>
      <x:c r="X486"/>
    </x:row>
    <x:row r="487">
      <x:c r="T487"/>
      <x:c r="V487"/>
      <x:c r="X487"/>
    </x:row>
    <x:row r="488">
      <x:c r="T488"/>
      <x:c r="V488"/>
      <x:c r="X488"/>
    </x:row>
    <x:row r="489">
      <x:c r="T489"/>
      <x:c r="V489"/>
      <x:c r="X489"/>
    </x:row>
    <x:row r="490">
      <x:c r="T490"/>
      <x:c r="V490"/>
      <x:c r="X490"/>
    </x:row>
    <x:row r="491">
      <x:c r="T491"/>
      <x:c r="V491"/>
      <x:c r="X491"/>
    </x:row>
    <x:row r="492">
      <x:c r="T492"/>
      <x:c r="V492"/>
      <x:c r="X492"/>
    </x:row>
    <x:row r="493">
      <x:c r="T493"/>
      <x:c r="V493"/>
      <x:c r="X493"/>
    </x:row>
    <x:row r="494">
      <x:c r="T494"/>
      <x:c r="V494"/>
      <x:c r="X494"/>
    </x:row>
    <x:row r="495">
      <x:c r="T495"/>
      <x:c r="V495"/>
      <x:c r="X495"/>
    </x:row>
    <x:row r="496">
      <x:c r="T496"/>
      <x:c r="V496"/>
      <x:c r="X496"/>
    </x:row>
    <x:row r="497">
      <x:c r="T497"/>
      <x:c r="V497"/>
      <x:c r="X497"/>
    </x:row>
    <x:row r="498">
      <x:c r="T498"/>
      <x:c r="V498"/>
      <x:c r="X498"/>
    </x:row>
    <x:row r="499">
      <x:c r="T499"/>
      <x:c r="V499"/>
      <x:c r="X499"/>
    </x:row>
    <x:row r="500">
      <x:c r="T500"/>
      <x:c r="V500"/>
      <x:c r="X500"/>
    </x:row>
    <x:row r="501">
      <x:c r="T501"/>
      <x:c r="V501"/>
      <x:c r="X501"/>
    </x:row>
    <x:row r="502">
      <x:c r="T502"/>
      <x:c r="V502"/>
      <x:c r="X502"/>
    </x:row>
    <x:row r="503">
      <x:c r="T503"/>
      <x:c r="V503"/>
      <x:c r="X503"/>
    </x:row>
    <x:row r="504">
      <x:c r="T504"/>
      <x:c r="V504"/>
      <x:c r="X504"/>
    </x:row>
  </x:sheetData>
  <x:dataValidations count="3">
    <x:dataValidation type="list" sqref="M5:M504">
      <x:formula1>"TRUE,FALSE"</x:formula1>
    </x:dataValidation>
    <x:dataValidation type="list" sqref="O5:O504">
      <x:formula1>'02_Vocabularies'!$B$101:$B$105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9327d02fea4d6f"/>
  </x:tableParts>
</x:worksheet>
</file>

<file path=xl/worksheets/sheet32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8" hidden="0" customWidth="1"/>
    <x:col min="4" max="4" width="24" hidden="0" customWidth="1"/>
    <x:col min="5" max="5" width="42" hidden="0" customWidth="1"/>
    <x:col min="6" max="6" width="18" hidden="0" customWidth="1"/>
    <x:col min="7" max="7" width="24" hidden="0" customWidth="1"/>
    <x:col min="8" max="8" width="42" hidden="0" customWidth="1"/>
    <x:col min="9" max="9" width="22" hidden="0" customWidth="1"/>
    <x:col min="10" max="10" width="22" hidden="0" customWidth="1"/>
    <x:col min="11" max="11" width="42" hidden="0" customWidth="1"/>
    <x:col min="12" max="12" width="18" hidden="0" customWidth="1"/>
    <x:col min="13" max="13" width="18" hidden="0" customWidth="1"/>
    <x:col min="14" max="14" width="22" hidden="0" customWidth="1"/>
    <x:col min="15" max="15" width="22" hidden="0" customWidth="1"/>
    <x:col min="16" max="16" width="24" hidden="0" customWidth="1"/>
    <x:col min="17" max="17" width="22" hidden="0" customWidth="1"/>
    <x:col min="18" max="18" width="18" hidden="0" customWidth="1"/>
    <x:col min="19" max="19" width="24" hidden="0" customWidth="1"/>
    <x:col min="20" max="20" width="22" hidden="0" customWidth="1"/>
    <x:col min="21" max="21" width="18" hidden="0" customWidth="1"/>
    <x:col min="22" max="22" width="22" hidden="0" customWidth="1"/>
    <x:col min="23" max="23" width="42" hidden="0" customWidth="1"/>
    <x:col min="24" max="24" width="22" hidden="0" customWidth="1"/>
    <x:col min="25" max="25" width="22" hidden="0" customWidth="1"/>
    <x:col min="26" max="26" width="22" hidden="0" customWidth="1"/>
    <x:col min="27" max="27" width="22" hidden="0" customWidth="1"/>
    <x:col min="28" max="28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42" hidden="0" customWidth="1"/>
    <x:col min="33" max="33" width="18" hidden="0" customWidth="1"/>
    <x:col min="34" max="34" width="24" hidden="0" customWidth="1"/>
    <x:col min="35" max="35" width="42" hidden="0" customWidth="1"/>
    <x:col min="36" max="36" width="24" hidden="0" customWidth="1"/>
  </x:cols>
  <x:sheetData>
    <x:row r="1" ht="26" customHeight="1">
      <x:c r="A1" s="67" t="str">
        <x:v>32. Claims Register — Episode 2 bounded conclusions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</x:row>
    <x:row r="2" ht="34" customHeight="1">
      <x:c r="A2" s="72" t="str">
        <x:v>Fourteen claims separate qualifying effects, formal access, rejected candidates, formal outcomes, and required uncertainty boundaries. C8 remains pending.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4" customHeight="1">
      <x:c r="A4" s="79" t="str">
        <x:v>Claim_ID</x:v>
      </x:c>
      <x:c r="B4" s="79" t="str">
        <x:v>Snapshot_or_Cycle_ID</x:v>
      </x:c>
      <x:c r="C4" s="79" t="str">
        <x:v>Claim_Function</x:v>
      </x:c>
      <x:c r="D4" s="79" t="str">
        <x:v>Claim_Subject_ID</x:v>
      </x:c>
      <x:c r="E4" s="79" t="str">
        <x:v>Claim_Text</x:v>
      </x:c>
      <x:c r="F4" s="79" t="str">
        <x:v>Claim_Scope</x:v>
      </x:c>
      <x:c r="G4" s="79" t="str">
        <x:v>Primary_Record_ID</x:v>
      </x:c>
      <x:c r="H4" s="79" t="str">
        <x:v>Alternative_Explanation</x:v>
      </x:c>
      <x:c r="I4" s="79" t="str">
        <x:v>Contrary_Evidence_Status</x:v>
      </x:c>
      <x:c r="J4" s="79" t="str">
        <x:v>Confidence</x:v>
      </x:c>
      <x:c r="K4" s="79" t="str">
        <x:v>Claim_Stop</x:v>
      </x:c>
      <x:c r="L4" s="79" t="str">
        <x:v>Retrospective_or_Prospective</x:v>
      </x:c>
      <x:c r="M4" s="79" t="str">
        <x:v>Intended_Output</x:v>
      </x:c>
      <x:c r="N4" s="79" t="str">
        <x:v>Audit_Status</x:v>
      </x:c>
      <x:c r="O4" s="79" t="str">
        <x:v>Acceptance_Status</x:v>
      </x:c>
      <x:c r="P4" s="79" t="str">
        <x:v>Season_ID</x:v>
      </x:c>
      <x:c r="Q4" s="79" t="str">
        <x:v>Record_Status</x:v>
      </x:c>
      <x:c r="R4" s="79" t="str">
        <x:v>Revision_No</x:v>
      </x:c>
      <x:c r="S4" s="79" t="str">
        <x:v>Supersedes_Record_ID</x:v>
      </x:c>
      <x:c r="T4" s="79" t="str">
        <x:v>Created_At</x:v>
      </x:c>
      <x:c r="U4" s="79" t="str">
        <x:v>Created_By</x:v>
      </x:c>
      <x:c r="V4" s="79" t="str">
        <x:v>Last_Verified_At</x:v>
      </x:c>
      <x:c r="W4" s="79" t="str">
        <x:v>Notes</x:v>
      </x:c>
      <x:c r="X4" s="79" t="str">
        <x:v>Epistemic_Status</x:v>
      </x:c>
      <x:c r="Y4" s="79" t="str">
        <x:v>Claim_Verification_Status</x:v>
      </x:c>
      <x:c r="Z4" s="79" t="str">
        <x:v>Broadcast_Fact_Flag</x:v>
      </x:c>
      <x:c r="AA4" s="79" t="str">
        <x:v>Formal_Fact_Flag</x:v>
      </x:c>
      <x:c r="AB4" s="79" t="str">
        <x:v>Statement_Content_Claim_Flag</x:v>
      </x:c>
      <x:c r="AC4" s="79" t="str">
        <x:v>Editorial_Interpretation_Flag</x:v>
      </x:c>
      <x:c r="AD4" s="79" t="str">
        <x:v>Theory_Flag</x:v>
      </x:c>
      <x:c r="AE4" s="79" t="str">
        <x:v>Verification_Target</x:v>
      </x:c>
      <x:c r="AF4" s="79" t="str">
        <x:v>Verification_Requirement</x:v>
      </x:c>
      <x:c r="AG4" s="79" t="str">
        <x:v>Timely_or_Retrospective_Ledger</x:v>
      </x:c>
      <x:c r="AH4" s="79" t="str">
        <x:v>Predecessor_Claim_ID</x:v>
      </x:c>
      <x:c r="AI4" s="79" t="str">
        <x:v>Status_Change_Reason</x:v>
      </x:c>
      <x:c r="AJ4" s="79" t="str">
        <x:v>Current_Claim_Version_ID</x:v>
      </x:c>
    </x:row>
    <x:row r="5" ht="90" customHeight="1">
      <x:c r="A5" s="227" t="str">
        <x:v>CLM-S51E02-001</x:v>
      </x:c>
      <x:c r="B5" s="227" t="str">
        <x:v>SNAP-S51E02-QUAL-v01</x:v>
      </x:c>
      <x:c r="C5" s="227" t="str">
        <x:v>DESCRIPTIVE_INTERPRETIVE</x:v>
      </x:c>
      <x:c r="D5" s="227" t="str">
        <x:v>PLY-S51-ANA</x:v>
      </x:c>
      <x:c r="E5" s="227" t="str">
        <x:v>Ana's deliberate name-seeding backfires within the presented information chain and contributes to concern about her.</x:v>
      </x:c>
      <x:c r="F5" s="227" t="str">
        <x:v>GROUP / EPISODE 2</x:v>
      </x:c>
      <x:c r="G5" s="227" t="str">
        <x:v>PE-S51E02-A01-INF</x:v>
      </x:c>
      <x:c r="H5" s="227" t="str">
        <x:v>Backfire is not sole cause of the elimination.</x:v>
      </x:c>
      <x:c r="I5" s="227" t="str">
        <x:v>MATERIAL_ALTERNATIVES_RETAINED</x:v>
      </x:c>
      <x:c r="J5" s="227" t="str">
        <x:v>MEDIUM_HIGH</x:v>
      </x:c>
      <x:c r="K5" s="227" t="str">
        <x:v>Backfire is not sole cause of the elimination.</x:v>
      </x:c>
      <x:c r="L5" s="227" t="str">
        <x:v>CURRENT_EPISODE_WITH_FROZEN_PRIOR_CONTEXT</x:v>
      </x:c>
      <x:c r="M5" s="227" t="str">
        <x:v>PUBLIC_CONTENT_ELIGIBLE</x:v>
      </x:c>
      <x:c r="N5" s="227" t="str">
        <x:v>C5_PASS_NON_INDEPENDENT</x:v>
      </x:c>
      <x:c r="O5" s="227" t="str">
        <x:v>PENDING_C8</x:v>
      </x:c>
      <x:c r="P5" s="227" t="str">
        <x:v>US-S51</x:v>
      </x:c>
      <x:c r="Q5" s="227" t="str">
        <x:v>AUDITED</x:v>
      </x:c>
      <x:c r="R5" s="227" t="n">
        <x:v>1</x:v>
      </x:c>
      <x:c r="S5" s="227"/>
      <x:c r="T5" s="227" t="n">
        <x:v>46297.218788645834</x:v>
      </x:c>
      <x:c r="U5" s="227" t="str">
        <x:v>Codex</x:v>
      </x:c>
      <x:c r="V5" s="227" t="n">
        <x:v>46297.218788645834</x:v>
      </x:c>
      <x:c r="W5" s="227" t="str">
        <x:v>Caption-grounded qualitative claim. No visual/nonverbal inference and no scoring.</x:v>
      </x:c>
      <x:c r="X5" s="227" t="str">
        <x:v>SUPPORTED_BOUNDED</x:v>
      </x:c>
      <x:c r="Y5" s="227" t="str">
        <x:v>VERIFIED_WITHIN_BOUNDARY</x:v>
      </x:c>
      <x:c r="Z5" s="228" t="b">
        <x:v>0</x:v>
      </x:c>
      <x:c r="AA5" s="228" t="b">
        <x:v>0</x:v>
      </x:c>
      <x:c r="AB5" s="228" t="b">
        <x:v>1</x:v>
      </x:c>
      <x:c r="AC5" s="228" t="b">
        <x:v>1</x:v>
      </x:c>
      <x:c r="AD5" s="228" t="b">
        <x:v>0</x:v>
      </x:c>
      <x:c r="AE5" s="227" t="str">
        <x:v>PE-S51E02-A01-INF</x:v>
      </x:c>
      <x:c r="AF5" s="227" t="str">
        <x:v>Exact Phase 1 lineage plus Phase 2 threshold and alternative-explanation audit</x:v>
      </x:c>
      <x:c r="AG5" s="227" t="str">
        <x:v>S51E02_TIMELY_EPISODE_RECORD_WITH_LATER_PARTICIPANT_WAVE_SEPARATE</x:v>
      </x:c>
      <x:c r="AH5" s="227"/>
      <x:c r="AI5" s="227" t="str">
        <x:v>Initial Episode 2 Phase 2 qualitative conclusion</x:v>
      </x:c>
      <x:c r="AJ5" s="227" t="str">
        <x:v>CLMV-S51E02-001-v01</x:v>
      </x:c>
    </x:row>
    <x:row r="6" ht="90" customHeight="1">
      <x:c r="A6" s="229" t="str">
        <x:v>CLM-S51E02-002</x:v>
      </x:c>
      <x:c r="B6" s="229" t="str">
        <x:v>SNAP-S51E02-QUAL-v01</x:v>
      </x:c>
      <x:c r="C6" s="229" t="str">
        <x:v>DESCRIPTIVE_INTERPRETIVE</x:v>
      </x:c>
      <x:c r="D6" s="229" t="str">
        <x:v>PLY-S51-ALEXIS</x:v>
      </x:c>
      <x:c r="E6" s="229" t="str">
        <x:v>Alexis's warning that Ana is naming people contributes to Linnea and Sharonda treating Ana as a concern.</x:v>
      </x:c>
      <x:c r="F6" s="229" t="str">
        <x:v>GROUP / EPISODE 2</x:v>
      </x:c>
      <x:c r="G6" s="229" t="str">
        <x:v>PE-S51E02-A02-INF</x:v>
      </x:c>
      <x:c r="H6" s="229" t="str">
        <x:v>Does not establish sole authorship, motive beyond the recorded statement, or majority control.</x:v>
      </x:c>
      <x:c r="I6" s="229" t="str">
        <x:v>MATERIAL_ALTERNATIVES_RETAINED</x:v>
      </x:c>
      <x:c r="J6" s="229" t="str">
        <x:v>MEDIUM_HIGH</x:v>
      </x:c>
      <x:c r="K6" s="229" t="str">
        <x:v>Does not establish sole authorship, motive beyond the recorded statement, or majority control.</x:v>
      </x:c>
      <x:c r="L6" s="229" t="str">
        <x:v>CURRENT_EPISODE_WITH_FROZEN_PRIOR_CONTEXT</x:v>
      </x:c>
      <x:c r="M6" s="229" t="str">
        <x:v>PUBLIC_CONTENT_ELIGIBLE</x:v>
      </x:c>
      <x:c r="N6" s="229" t="str">
        <x:v>C5_PASS_NON_INDEPENDENT</x:v>
      </x:c>
      <x:c r="O6" s="229" t="str">
        <x:v>PENDING_C8</x:v>
      </x:c>
      <x:c r="P6" s="229" t="str">
        <x:v>US-S51</x:v>
      </x:c>
      <x:c r="Q6" s="229" t="str">
        <x:v>AUDITED</x:v>
      </x:c>
      <x:c r="R6" s="229" t="n">
        <x:v>1</x:v>
      </x:c>
      <x:c r="S6" s="229"/>
      <x:c r="T6" s="229" t="n">
        <x:v>46297.218788645834</x:v>
      </x:c>
      <x:c r="U6" s="229" t="str">
        <x:v>Codex</x:v>
      </x:c>
      <x:c r="V6" s="229" t="n">
        <x:v>46297.218788645834</x:v>
      </x:c>
      <x:c r="W6" s="229" t="str">
        <x:v>Caption-grounded qualitative claim. No visual/nonverbal inference and no scoring.</x:v>
      </x:c>
      <x:c r="X6" s="229" t="str">
        <x:v>SUPPORTED_BOUNDED</x:v>
      </x:c>
      <x:c r="Y6" s="229" t="str">
        <x:v>VERIFIED_WITHIN_BOUNDARY</x:v>
      </x:c>
      <x:c r="Z6" s="230" t="b">
        <x:v>0</x:v>
      </x:c>
      <x:c r="AA6" s="230" t="b">
        <x:v>0</x:v>
      </x:c>
      <x:c r="AB6" s="230" t="b">
        <x:v>1</x:v>
      </x:c>
      <x:c r="AC6" s="230" t="b">
        <x:v>1</x:v>
      </x:c>
      <x:c r="AD6" s="230" t="b">
        <x:v>0</x:v>
      </x:c>
      <x:c r="AE6" s="229" t="str">
        <x:v>PE-S51E02-A02-INF</x:v>
      </x:c>
      <x:c r="AF6" s="229" t="str">
        <x:v>Exact Phase 1 lineage plus Phase 2 threshold and alternative-explanation audit</x:v>
      </x:c>
      <x:c r="AG6" s="229" t="str">
        <x:v>S51E02_TIMELY_EPISODE_RECORD_WITH_LATER_PARTICIPANT_WAVE_SEPARATE</x:v>
      </x:c>
      <x:c r="AH6" s="229"/>
      <x:c r="AI6" s="229" t="str">
        <x:v>Initial Episode 2 Phase 2 qualitative conclusion</x:v>
      </x:c>
      <x:c r="AJ6" s="229" t="str">
        <x:v>CLMV-S51E02-002-v01</x:v>
      </x:c>
    </x:row>
    <x:row r="7" ht="90" customHeight="1">
      <x:c r="A7" s="227" t="str">
        <x:v>CLM-S51E02-003</x:v>
      </x:c>
      <x:c r="B7" s="227" t="str">
        <x:v>SNAP-S51E02-QUAL-v01</x:v>
      </x:c>
      <x:c r="C7" s="227" t="str">
        <x:v>FORMAL_CONSTRUCT_SEPARATION</x:v>
      </x:c>
      <x:c r="D7" s="227" t="str">
        <x:v>PLY-S51-JELLY</x:v>
      </x:c>
      <x:c r="E7" s="227" t="str">
        <x:v>Jelly acquires an idol, but possession remains latent formal access rather than demonstrated Power use in Episode 2.</x:v>
      </x:c>
      <x:c r="F7" s="227" t="str">
        <x:v>FORMAL STATE / EPISODE 2</x:v>
      </x:c>
      <x:c r="G7" s="227" t="str">
        <x:v>PE-S51E02-A03-LEG</x:v>
      </x:c>
      <x:c r="H7" s="227" t="str">
        <x:v>Do not convert possession into a Power effect without deployment and response.</x:v>
      </x:c>
      <x:c r="I7" s="227" t="str">
        <x:v>MATERIAL_ALTERNATIVES_RETAINED</x:v>
      </x:c>
      <x:c r="J7" s="227" t="str">
        <x:v>HIGH</x:v>
      </x:c>
      <x:c r="K7" s="227" t="str">
        <x:v>Do not convert possession into a Power effect without deployment and response.</x:v>
      </x:c>
      <x:c r="L7" s="227" t="str">
        <x:v>CURRENT_EPISODE_WITH_FROZEN_PRIOR_CONTEXT</x:v>
      </x:c>
      <x:c r="M7" s="227" t="str">
        <x:v>PUBLIC_CONTENT_ELIGIBLE</x:v>
      </x:c>
      <x:c r="N7" s="227" t="str">
        <x:v>C5_PASS_NON_INDEPENDENT</x:v>
      </x:c>
      <x:c r="O7" s="227" t="str">
        <x:v>PENDING_C8</x:v>
      </x:c>
      <x:c r="P7" s="227" t="str">
        <x:v>US-S51</x:v>
      </x:c>
      <x:c r="Q7" s="227" t="str">
        <x:v>AUDITED</x:v>
      </x:c>
      <x:c r="R7" s="227" t="n">
        <x:v>1</x:v>
      </x:c>
      <x:c r="S7" s="227"/>
      <x:c r="T7" s="227" t="n">
        <x:v>46297.218788645834</x:v>
      </x:c>
      <x:c r="U7" s="227" t="str">
        <x:v>Codex</x:v>
      </x:c>
      <x:c r="V7" s="227" t="n">
        <x:v>46297.218788645834</x:v>
      </x:c>
      <x:c r="W7" s="227" t="str">
        <x:v>Caption-grounded qualitative claim. No visual/nonverbal inference and no scoring.</x:v>
      </x:c>
      <x:c r="X7" s="227" t="str">
        <x:v>FORMAL_STATE_ONLY</x:v>
      </x:c>
      <x:c r="Y7" s="227" t="str">
        <x:v>VERIFIED_WITHIN_BOUNDARY</x:v>
      </x:c>
      <x:c r="Z7" s="228" t="b">
        <x:v>0</x:v>
      </x:c>
      <x:c r="AA7" s="228" t="b">
        <x:v>1</x:v>
      </x:c>
      <x:c r="AB7" s="228" t="b">
        <x:v>0</x:v>
      </x:c>
      <x:c r="AC7" s="228" t="b">
        <x:v>0</x:v>
      </x:c>
      <x:c r="AD7" s="228" t="b">
        <x:v>0</x:v>
      </x:c>
      <x:c r="AE7" s="227" t="str">
        <x:v>PE-S51E02-A03-LEG</x:v>
      </x:c>
      <x:c r="AF7" s="227" t="str">
        <x:v>Exact Phase 1 lineage plus Phase 2 threshold and alternative-explanation audit</x:v>
      </x:c>
      <x:c r="AG7" s="227" t="str">
        <x:v>S51E02_TIMELY_EPISODE_RECORD_WITH_LATER_PARTICIPANT_WAVE_SEPARATE</x:v>
      </x:c>
      <x:c r="AH7" s="227"/>
      <x:c r="AI7" s="227" t="str">
        <x:v>Initial Episode 2 Phase 2 qualitative conclusion</x:v>
      </x:c>
      <x:c r="AJ7" s="227" t="str">
        <x:v>CLMV-S51E02-003-v01</x:v>
      </x:c>
    </x:row>
    <x:row r="8" ht="90" customHeight="1">
      <x:c r="A8" s="229" t="str">
        <x:v>CLM-S51E02-004</x:v>
      </x:c>
      <x:c r="B8" s="229" t="str">
        <x:v>SNAP-S51E02-QUAL-v01</x:v>
      </x:c>
      <x:c r="C8" s="229" t="str">
        <x:v>DESCRIPTIVE_INTERPRETIVE</x:v>
      </x:c>
      <x:c r="D8" s="229" t="str">
        <x:v>PLY-S51-JELLY</x:v>
      </x:c>
      <x:c r="E8" s="229" t="str">
        <x:v>Jelly's idol disclosure directly changes Patt's stated trust and planning response.</x:v>
      </x:c>
      <x:c r="F8" s="229" t="str">
        <x:v>DYADIC / EPISODE 2</x:v>
      </x:c>
      <x:c r="G8" s="229" t="str">
        <x:v>PE-S51E02-A04-INF</x:v>
      </x:c>
      <x:c r="H8" s="229" t="str">
        <x:v>This is Informational Power with a relationship consequence, not automatic Referent Power or a durable alliance.</x:v>
      </x:c>
      <x:c r="I8" s="229" t="str">
        <x:v>MATERIAL_ALTERNATIVES_RETAINED</x:v>
      </x:c>
      <x:c r="J8" s="229" t="str">
        <x:v>HIGH</x:v>
      </x:c>
      <x:c r="K8" s="229" t="str">
        <x:v>This is Informational Power with a relationship consequence, not automatic Referent Power or a durable alliance.</x:v>
      </x:c>
      <x:c r="L8" s="229" t="str">
        <x:v>CURRENT_EPISODE_WITH_FROZEN_PRIOR_CONTEXT</x:v>
      </x:c>
      <x:c r="M8" s="229" t="str">
        <x:v>PUBLIC_CONTENT_ELIGIBLE</x:v>
      </x:c>
      <x:c r="N8" s="229" t="str">
        <x:v>C5_PASS_NON_INDEPENDENT</x:v>
      </x:c>
      <x:c r="O8" s="229" t="str">
        <x:v>PENDING_C8</x:v>
      </x:c>
      <x:c r="P8" s="229" t="str">
        <x:v>US-S51</x:v>
      </x:c>
      <x:c r="Q8" s="229" t="str">
        <x:v>AUDITED</x:v>
      </x:c>
      <x:c r="R8" s="229" t="n">
        <x:v>1</x:v>
      </x:c>
      <x:c r="S8" s="229"/>
      <x:c r="T8" s="229" t="n">
        <x:v>46297.218788645834</x:v>
      </x:c>
      <x:c r="U8" s="229" t="str">
        <x:v>Codex</x:v>
      </x:c>
      <x:c r="V8" s="229" t="n">
        <x:v>46297.218788645834</x:v>
      </x:c>
      <x:c r="W8" s="229" t="str">
        <x:v>Caption-grounded qualitative claim. No visual/nonverbal inference and no scoring.</x:v>
      </x:c>
      <x:c r="X8" s="229" t="str">
        <x:v>CAUSALLY_SUPPORTED_BOUNDED</x:v>
      </x:c>
      <x:c r="Y8" s="229" t="str">
        <x:v>VERIFIED_WITHIN_BOUNDARY</x:v>
      </x:c>
      <x:c r="Z8" s="230" t="b">
        <x:v>0</x:v>
      </x:c>
      <x:c r="AA8" s="230" t="b">
        <x:v>0</x:v>
      </x:c>
      <x:c r="AB8" s="230" t="b">
        <x:v>1</x:v>
      </x:c>
      <x:c r="AC8" s="230" t="b">
        <x:v>1</x:v>
      </x:c>
      <x:c r="AD8" s="230" t="b">
        <x:v>0</x:v>
      </x:c>
      <x:c r="AE8" s="229" t="str">
        <x:v>PE-S51E02-A04-INF</x:v>
      </x:c>
      <x:c r="AF8" s="229" t="str">
        <x:v>Exact Phase 1 lineage plus Phase 2 threshold and alternative-explanation audit</x:v>
      </x:c>
      <x:c r="AG8" s="229" t="str">
        <x:v>S51E02_TIMELY_EPISODE_RECORD_WITH_LATER_PARTICIPANT_WAVE_SEPARATE</x:v>
      </x:c>
      <x:c r="AH8" s="229"/>
      <x:c r="AI8" s="229" t="str">
        <x:v>Initial Episode 2 Phase 2 qualitative conclusion</x:v>
      </x:c>
      <x:c r="AJ8" s="229" t="str">
        <x:v>CLMV-S51E02-004-v01</x:v>
      </x:c>
    </x:row>
    <x:row r="9" ht="90" customHeight="1">
      <x:c r="A9" s="227" t="str">
        <x:v>CLM-S51E02-005</x:v>
      </x:c>
      <x:c r="B9" s="227" t="str">
        <x:v>SNAP-S51E02-QUAL-v01</x:v>
      </x:c>
      <x:c r="C9" s="227" t="str">
        <x:v>DESCRIPTIVE_INTERPRETIVE</x:v>
      </x:c>
      <x:c r="D9" s="227" t="str">
        <x:v>PLY-S51-ANA</x:v>
      </x:c>
      <x:c r="E9" s="227" t="str">
        <x:v>Ana's self-decoy proposal works immediately as a decoy but has a mixed effect because it places her name into the active vote conversation.</x:v>
      </x:c>
      <x:c r="F9" s="227" t="str">
        <x:v>GROUP / EPISODE 2</x:v>
      </x:c>
      <x:c r="G9" s="227" t="str">
        <x:v>PE-S51E02-A05-INF</x:v>
      </x:c>
      <x:c r="H9" s="227" t="str">
        <x:v>The decoy does not independently explain the elimination.</x:v>
      </x:c>
      <x:c r="I9" s="227" t="str">
        <x:v>MATERIAL_ALTERNATIVES_RETAINED</x:v>
      </x:c>
      <x:c r="J9" s="227" t="str">
        <x:v>MEDIUM_HIGH</x:v>
      </x:c>
      <x:c r="K9" s="227" t="str">
        <x:v>The decoy does not independently explain the elimination.</x:v>
      </x:c>
      <x:c r="L9" s="227" t="str">
        <x:v>CURRENT_EPISODE_WITH_FROZEN_PRIOR_CONTEXT</x:v>
      </x:c>
      <x:c r="M9" s="227" t="str">
        <x:v>PUBLIC_CONTENT_ELIGIBLE</x:v>
      </x:c>
      <x:c r="N9" s="227" t="str">
        <x:v>C5_PASS_NON_INDEPENDENT</x:v>
      </x:c>
      <x:c r="O9" s="227" t="str">
        <x:v>PENDING_C8</x:v>
      </x:c>
      <x:c r="P9" s="227" t="str">
        <x:v>US-S51</x:v>
      </x:c>
      <x:c r="Q9" s="227" t="str">
        <x:v>AUDITED</x:v>
      </x:c>
      <x:c r="R9" s="227" t="n">
        <x:v>1</x:v>
      </x:c>
      <x:c r="S9" s="227"/>
      <x:c r="T9" s="227" t="n">
        <x:v>46297.218788645834</x:v>
      </x:c>
      <x:c r="U9" s="227" t="str">
        <x:v>Codex</x:v>
      </x:c>
      <x:c r="V9" s="227" t="n">
        <x:v>46297.218788645834</x:v>
      </x:c>
      <x:c r="W9" s="227" t="str">
        <x:v>Caption-grounded qualitative claim. No visual/nonverbal inference and no scoring.</x:v>
      </x:c>
      <x:c r="X9" s="227" t="str">
        <x:v>SUPPORTED_BOUNDED</x:v>
      </x:c>
      <x:c r="Y9" s="227" t="str">
        <x:v>VERIFIED_WITHIN_BOUNDARY</x:v>
      </x:c>
      <x:c r="Z9" s="228" t="b">
        <x:v>0</x:v>
      </x:c>
      <x:c r="AA9" s="228" t="b">
        <x:v>0</x:v>
      </x:c>
      <x:c r="AB9" s="228" t="b">
        <x:v>1</x:v>
      </x:c>
      <x:c r="AC9" s="228" t="b">
        <x:v>1</x:v>
      </x:c>
      <x:c r="AD9" s="228" t="b">
        <x:v>0</x:v>
      </x:c>
      <x:c r="AE9" s="227" t="str">
        <x:v>PE-S51E02-A05-INF</x:v>
      </x:c>
      <x:c r="AF9" s="227" t="str">
        <x:v>Exact Phase 1 lineage plus Phase 2 threshold and alternative-explanation audit</x:v>
      </x:c>
      <x:c r="AG9" s="227" t="str">
        <x:v>S51E02_TIMELY_EPISODE_RECORD_WITH_LATER_PARTICIPANT_WAVE_SEPARATE</x:v>
      </x:c>
      <x:c r="AH9" s="227"/>
      <x:c r="AI9" s="227" t="str">
        <x:v>Initial Episode 2 Phase 2 qualitative conclusion</x:v>
      </x:c>
      <x:c r="AJ9" s="227" t="str">
        <x:v>CLMV-S51E02-005-v01</x:v>
      </x:c>
    </x:row>
    <x:row r="10" ht="90" customHeight="1">
      <x:c r="A10" s="229" t="str">
        <x:v>CLM-S51E02-006</x:v>
      </x:c>
      <x:c r="B10" s="229" t="str">
        <x:v>SNAP-S51E02-QUAL-v01</x:v>
      </x:c>
      <x:c r="C10" s="229" t="str">
        <x:v>DESCRIPTIVE_INTERPRETIVE</x:v>
      </x:c>
      <x:c r="D10" s="229" t="str">
        <x:v>PLY-S51-LINNEA</x:v>
      </x:c>
      <x:c r="E10" s="229" t="str">
        <x:v>Linnea's relay contributes to Sharonda carrying Ana's name into active target advocacy.</x:v>
      </x:c>
      <x:c r="F10" s="229" t="str">
        <x:v>DYADIC / EPISODE 2</x:v>
      </x:c>
      <x:c r="G10" s="229" t="str">
        <x:v>PE-S51E02-A06-INF</x:v>
      </x:c>
      <x:c r="H10" s="229" t="str">
        <x:v>Supports a relay contribution only, not authorship of the vote.</x:v>
      </x:c>
      <x:c r="I10" s="229" t="str">
        <x:v>MATERIAL_ALTERNATIVES_RETAINED</x:v>
      </x:c>
      <x:c r="J10" s="229" t="str">
        <x:v>MEDIUM</x:v>
      </x:c>
      <x:c r="K10" s="229" t="str">
        <x:v>Supports a relay contribution only, not authorship of the vote.</x:v>
      </x:c>
      <x:c r="L10" s="229" t="str">
        <x:v>CURRENT_EPISODE_WITH_FROZEN_PRIOR_CONTEXT</x:v>
      </x:c>
      <x:c r="M10" s="229" t="str">
        <x:v>PUBLIC_CONTENT_ELIGIBLE</x:v>
      </x:c>
      <x:c r="N10" s="229" t="str">
        <x:v>C5_PASS_NON_INDEPENDENT</x:v>
      </x:c>
      <x:c r="O10" s="229" t="str">
        <x:v>PENDING_C8</x:v>
      </x:c>
      <x:c r="P10" s="229" t="str">
        <x:v>US-S51</x:v>
      </x:c>
      <x:c r="Q10" s="229" t="str">
        <x:v>AUDITED</x:v>
      </x:c>
      <x:c r="R10" s="229" t="n">
        <x:v>1</x:v>
      </x:c>
      <x:c r="S10" s="229"/>
      <x:c r="T10" s="229" t="n">
        <x:v>46297.218788645834</x:v>
      </x:c>
      <x:c r="U10" s="229" t="str">
        <x:v>Codex</x:v>
      </x:c>
      <x:c r="V10" s="229" t="n">
        <x:v>46297.218788645834</x:v>
      </x:c>
      <x:c r="W10" s="229" t="str">
        <x:v>Caption-grounded qualitative claim. No visual/nonverbal inference and no scoring.</x:v>
      </x:c>
      <x:c r="X10" s="229" t="str">
        <x:v>SUPPORTED_BOUNDED</x:v>
      </x:c>
      <x:c r="Y10" s="229" t="str">
        <x:v>VERIFIED_WITHIN_BOUNDARY</x:v>
      </x:c>
      <x:c r="Z10" s="230" t="b">
        <x:v>0</x:v>
      </x:c>
      <x:c r="AA10" s="230" t="b">
        <x:v>0</x:v>
      </x:c>
      <x:c r="AB10" s="230" t="b">
        <x:v>1</x:v>
      </x:c>
      <x:c r="AC10" s="230" t="b">
        <x:v>1</x:v>
      </x:c>
      <x:c r="AD10" s="230" t="b">
        <x:v>0</x:v>
      </x:c>
      <x:c r="AE10" s="229" t="str">
        <x:v>PE-S51E02-A06-INF</x:v>
      </x:c>
      <x:c r="AF10" s="229" t="str">
        <x:v>Exact Phase 1 lineage plus Phase 2 threshold and alternative-explanation audit</x:v>
      </x:c>
      <x:c r="AG10" s="229" t="str">
        <x:v>S51E02_TIMELY_EPISODE_RECORD_WITH_LATER_PARTICIPANT_WAVE_SEPARATE</x:v>
      </x:c>
      <x:c r="AH10" s="229"/>
      <x:c r="AI10" s="229" t="str">
        <x:v>Initial Episode 2 Phase 2 qualitative conclusion</x:v>
      </x:c>
      <x:c r="AJ10" s="229" t="str">
        <x:v>CLMV-S51E02-006-v01</x:v>
      </x:c>
    </x:row>
    <x:row r="11" ht="90" customHeight="1">
      <x:c r="A11" s="227" t="str">
        <x:v>CLM-S51E02-007</x:v>
      </x:c>
      <x:c r="B11" s="227" t="str">
        <x:v>SNAP-S51E02-QUAL-v01</x:v>
      </x:c>
      <x:c r="C11" s="227" t="str">
        <x:v>DESCRIPTIVE_INTERPRETIVE</x:v>
      </x:c>
      <x:c r="D11" s="227" t="str">
        <x:v>PLY-S51-SHARONDA</x:v>
      </x:c>
      <x:c r="E11" s="227" t="str">
        <x:v>Sharonda's majority framing directly precedes Ori's stated move from Eric to Ana.</x:v>
      </x:c>
      <x:c r="F11" s="227" t="str">
        <x:v>DYADIC / EPISODE 2</x:v>
      </x:c>
      <x:c r="G11" s="227" t="str">
        <x:v>PE-S51E02-A07-INF</x:v>
      </x:c>
      <x:c r="H11" s="227" t="str">
        <x:v>Establishes Ori's stated shift, not the exact final ballot or full-vote control.</x:v>
      </x:c>
      <x:c r="I11" s="227" t="str">
        <x:v>MATERIAL_ALTERNATIVES_RETAINED</x:v>
      </x:c>
      <x:c r="J11" s="227" t="str">
        <x:v>HIGH</x:v>
      </x:c>
      <x:c r="K11" s="227" t="str">
        <x:v>Establishes Ori's stated shift, not the exact final ballot or full-vote control.</x:v>
      </x:c>
      <x:c r="L11" s="227" t="str">
        <x:v>CURRENT_EPISODE_WITH_FROZEN_PRIOR_CONTEXT</x:v>
      </x:c>
      <x:c r="M11" s="227" t="str">
        <x:v>PUBLIC_CONTENT_ELIGIBLE</x:v>
      </x:c>
      <x:c r="N11" s="227" t="str">
        <x:v>C5_PASS_NON_INDEPENDENT</x:v>
      </x:c>
      <x:c r="O11" s="227" t="str">
        <x:v>PENDING_C8</x:v>
      </x:c>
      <x:c r="P11" s="227" t="str">
        <x:v>US-S51</x:v>
      </x:c>
      <x:c r="Q11" s="227" t="str">
        <x:v>AUDITED</x:v>
      </x:c>
      <x:c r="R11" s="227" t="n">
        <x:v>1</x:v>
      </x:c>
      <x:c r="S11" s="227"/>
      <x:c r="T11" s="227" t="n">
        <x:v>46297.218788645834</x:v>
      </x:c>
      <x:c r="U11" s="227" t="str">
        <x:v>Codex</x:v>
      </x:c>
      <x:c r="V11" s="227" t="n">
        <x:v>46297.218788645834</x:v>
      </x:c>
      <x:c r="W11" s="227" t="str">
        <x:v>Caption-grounded qualitative claim. No visual/nonverbal inference and no scoring.</x:v>
      </x:c>
      <x:c r="X11" s="227" t="str">
        <x:v>CAUSALLY_SUPPORTED_BOUNDED</x:v>
      </x:c>
      <x:c r="Y11" s="227" t="str">
        <x:v>VERIFIED_WITHIN_BOUNDARY</x:v>
      </x:c>
      <x:c r="Z11" s="228" t="b">
        <x:v>0</x:v>
      </x:c>
      <x:c r="AA11" s="228" t="b">
        <x:v>0</x:v>
      </x:c>
      <x:c r="AB11" s="228" t="b">
        <x:v>1</x:v>
      </x:c>
      <x:c r="AC11" s="228" t="b">
        <x:v>1</x:v>
      </x:c>
      <x:c r="AD11" s="228" t="b">
        <x:v>0</x:v>
      </x:c>
      <x:c r="AE11" s="227" t="str">
        <x:v>PE-S51E02-A07-INF</x:v>
      </x:c>
      <x:c r="AF11" s="227" t="str">
        <x:v>Exact Phase 1 lineage plus Phase 2 threshold and alternative-explanation audit</x:v>
      </x:c>
      <x:c r="AG11" s="227" t="str">
        <x:v>S51E02_TIMELY_EPISODE_RECORD_WITH_LATER_PARTICIPANT_WAVE_SEPARATE</x:v>
      </x:c>
      <x:c r="AH11" s="227"/>
      <x:c r="AI11" s="227" t="str">
        <x:v>Initial Episode 2 Phase 2 qualitative conclusion</x:v>
      </x:c>
      <x:c r="AJ11" s="227" t="str">
        <x:v>CLMV-S51E02-007-v01</x:v>
      </x:c>
    </x:row>
    <x:row r="12" ht="90" customHeight="1">
      <x:c r="A12" s="229" t="str">
        <x:v>CLM-S51E02-008</x:v>
      </x:c>
      <x:c r="B12" s="229" t="str">
        <x:v>SNAP-S51E02-QUAL-v01</x:v>
      </x:c>
      <x:c r="C12" s="229" t="str">
        <x:v>DESCRIPTIVE_INTERPRETIVE</x:v>
      </x:c>
      <x:c r="D12" s="229" t="str">
        <x:v>PLY-S51-ROB</x:v>
      </x:c>
      <x:c r="E12" s="229" t="str">
        <x:v>Rob does not establish Referent Power over Eric in the recorded trust request because Eric asks for facts and resists blind compliance.</x:v>
      </x:c>
      <x:c r="F12" s="229" t="str">
        <x:v>DYADIC / EPISODE 2</x:v>
      </x:c>
      <x:c r="G12" s="229" t="str">
        <x:v>PE-S51E02-A08-REF</x:v>
      </x:c>
      <x:c r="H12" s="229" t="str">
        <x:v>A relationship or trust request is not Referent Power without a relationship-linked behavior change.</x:v>
      </x:c>
      <x:c r="I12" s="229" t="str">
        <x:v>MATERIAL_ALTERNATIVES_RETAINED</x:v>
      </x:c>
      <x:c r="J12" s="229" t="str">
        <x:v>HIGH</x:v>
      </x:c>
      <x:c r="K12" s="229" t="str">
        <x:v>A relationship or trust request is not Referent Power without a relationship-linked behavior change.</x:v>
      </x:c>
      <x:c r="L12" s="229" t="str">
        <x:v>CURRENT_EPISODE_WITH_FROZEN_PRIOR_CONTEXT</x:v>
      </x:c>
      <x:c r="M12" s="229" t="str">
        <x:v>PUBLIC_CONTENT_ELIGIBLE</x:v>
      </x:c>
      <x:c r="N12" s="229" t="str">
        <x:v>C5_PASS_NON_INDEPENDENT</x:v>
      </x:c>
      <x:c r="O12" s="229" t="str">
        <x:v>PENDING_C8</x:v>
      </x:c>
      <x:c r="P12" s="229" t="str">
        <x:v>US-S51</x:v>
      </x:c>
      <x:c r="Q12" s="229" t="str">
        <x:v>AUDITED</x:v>
      </x:c>
      <x:c r="R12" s="229" t="n">
        <x:v>1</x:v>
      </x:c>
      <x:c r="S12" s="229"/>
      <x:c r="T12" s="229" t="n">
        <x:v>46297.218788645834</x:v>
      </x:c>
      <x:c r="U12" s="229" t="str">
        <x:v>Codex</x:v>
      </x:c>
      <x:c r="V12" s="229" t="n">
        <x:v>46297.218788645834</x:v>
      </x:c>
      <x:c r="W12" s="229" t="str">
        <x:v>Caption-grounded qualitative claim. No visual/nonverbal inference and no scoring.</x:v>
      </x:c>
      <x:c r="X12" s="229" t="str">
        <x:v>THRESHOLD_NOT_MET</x:v>
      </x:c>
      <x:c r="Y12" s="229" t="str">
        <x:v>VERIFIED_WITHIN_BOUNDARY</x:v>
      </x:c>
      <x:c r="Z12" s="230" t="b">
        <x:v>0</x:v>
      </x:c>
      <x:c r="AA12" s="230" t="b">
        <x:v>0</x:v>
      </x:c>
      <x:c r="AB12" s="230" t="b">
        <x:v>1</x:v>
      </x:c>
      <x:c r="AC12" s="230" t="b">
        <x:v>1</x:v>
      </x:c>
      <x:c r="AD12" s="230" t="b">
        <x:v>0</x:v>
      </x:c>
      <x:c r="AE12" s="229" t="str">
        <x:v>PE-S51E02-A08-REF</x:v>
      </x:c>
      <x:c r="AF12" s="229" t="str">
        <x:v>Exact Phase 1 lineage plus Phase 2 threshold and alternative-explanation audit</x:v>
      </x:c>
      <x:c r="AG12" s="229" t="str">
        <x:v>S51E02_TIMELY_EPISODE_RECORD_WITH_LATER_PARTICIPANT_WAVE_SEPARATE</x:v>
      </x:c>
      <x:c r="AH12" s="229"/>
      <x:c r="AI12" s="229" t="str">
        <x:v>Initial Episode 2 Phase 2 qualitative conclusion</x:v>
      </x:c>
      <x:c r="AJ12" s="229" t="str">
        <x:v>CLMV-S51E02-008-v01</x:v>
      </x:c>
    </x:row>
    <x:row r="13" ht="90" customHeight="1">
      <x:c r="A13" s="227" t="str">
        <x:v>CLM-S51E02-009</x:v>
      </x:c>
      <x:c r="B13" s="227" t="str">
        <x:v>SNAP-S51E02-QUAL-v01</x:v>
      </x:c>
      <x:c r="C13" s="227" t="str">
        <x:v>FORMAL_CONSTRUCT_SEPARATION</x:v>
      </x:c>
      <x:c r="D13" s="227" t="str">
        <x:v>PLY-S51-ROB</x:v>
      </x:c>
      <x:c r="E13" s="227" t="str">
        <x:v>Rob's idol remains latent and unplayed; the reconstructed rescue plan produces no formal Episode 2 effect.</x:v>
      </x:c>
      <x:c r="F13" s="227" t="str">
        <x:v>FORMAL STATE / EPISODE 2</x:v>
      </x:c>
      <x:c r="G13" s="227" t="str">
        <x:v>PE-S51E02-A09-LEG</x:v>
      </x:c>
      <x:c r="H13" s="227" t="str">
        <x:v>Do not treat possession or an unexecuted plan as demonstrated Power use.</x:v>
      </x:c>
      <x:c r="I13" s="227" t="str">
        <x:v>MATERIAL_ALTERNATIVES_RETAINED</x:v>
      </x:c>
      <x:c r="J13" s="227" t="str">
        <x:v>HIGH</x:v>
      </x:c>
      <x:c r="K13" s="227" t="str">
        <x:v>Do not treat possession or an unexecuted plan as demonstrated Power use.</x:v>
      </x:c>
      <x:c r="L13" s="227" t="str">
        <x:v>CURRENT_EPISODE_WITH_FROZEN_PRIOR_CONTEXT</x:v>
      </x:c>
      <x:c r="M13" s="227" t="str">
        <x:v>PUBLIC_CONTENT_ELIGIBLE</x:v>
      </x:c>
      <x:c r="N13" s="227" t="str">
        <x:v>C5_PASS_NON_INDEPENDENT</x:v>
      </x:c>
      <x:c r="O13" s="227" t="str">
        <x:v>PENDING_C8</x:v>
      </x:c>
      <x:c r="P13" s="227" t="str">
        <x:v>US-S51</x:v>
      </x:c>
      <x:c r="Q13" s="227" t="str">
        <x:v>AUDITED</x:v>
      </x:c>
      <x:c r="R13" s="227" t="n">
        <x:v>1</x:v>
      </x:c>
      <x:c r="S13" s="227"/>
      <x:c r="T13" s="227" t="n">
        <x:v>46297.218788645834</x:v>
      </x:c>
      <x:c r="U13" s="227" t="str">
        <x:v>Codex</x:v>
      </x:c>
      <x:c r="V13" s="227" t="n">
        <x:v>46297.218788645834</x:v>
      </x:c>
      <x:c r="W13" s="227" t="str">
        <x:v>Caption-grounded qualitative claim. No visual/nonverbal inference and no scoring.</x:v>
      </x:c>
      <x:c r="X13" s="227" t="str">
        <x:v>FORMAL_STATE_ONLY</x:v>
      </x:c>
      <x:c r="Y13" s="227" t="str">
        <x:v>VERIFIED_WITHIN_BOUNDARY</x:v>
      </x:c>
      <x:c r="Z13" s="228" t="b">
        <x:v>0</x:v>
      </x:c>
      <x:c r="AA13" s="228" t="b">
        <x:v>1</x:v>
      </x:c>
      <x:c r="AB13" s="228" t="b">
        <x:v>0</x:v>
      </x:c>
      <x:c r="AC13" s="228" t="b">
        <x:v>0</x:v>
      </x:c>
      <x:c r="AD13" s="228" t="b">
        <x:v>0</x:v>
      </x:c>
      <x:c r="AE13" s="227" t="str">
        <x:v>PE-S51E02-A09-LEG</x:v>
      </x:c>
      <x:c r="AF13" s="227" t="str">
        <x:v>Exact Phase 1 lineage plus Phase 2 threshold and alternative-explanation audit</x:v>
      </x:c>
      <x:c r="AG13" s="227" t="str">
        <x:v>S51E02_TIMELY_EPISODE_RECORD_WITH_LATER_PARTICIPANT_WAVE_SEPARATE</x:v>
      </x:c>
      <x:c r="AH13" s="227"/>
      <x:c r="AI13" s="227" t="str">
        <x:v>Initial Episode 2 Phase 2 qualitative conclusion</x:v>
      </x:c>
      <x:c r="AJ13" s="227" t="str">
        <x:v>CLMV-S51E02-009-v01</x:v>
      </x:c>
    </x:row>
    <x:row r="14" ht="90" customHeight="1">
      <x:c r="A14" s="229" t="str">
        <x:v>CLM-S51E02-010</x:v>
      </x:c>
      <x:c r="B14" s="229" t="str">
        <x:v>SNAP-S51E02-QUAL-v01</x:v>
      </x:c>
      <x:c r="C14" s="229" t="str">
        <x:v>FORMAL_CONSTRUCT_SEPARATION</x:v>
      </x:c>
      <x:c r="D14" s="229" t="str">
        <x:v>PLY-S51-ERIC</x:v>
      </x:c>
      <x:c r="E14" s="229" t="str">
        <x:v>Eric's Shot in the Dark remains conditional formal access and is not activated in Episode 2.</x:v>
      </x:c>
      <x:c r="F14" s="229" t="str">
        <x:v>FORMAL STATE / EPISODE 2</x:v>
      </x:c>
      <x:c r="G14" s="229" t="str">
        <x:v>PE-S51E02-A10-LEG</x:v>
      </x:c>
      <x:c r="H14" s="229" t="str">
        <x:v>Do not infer Eric's private motive or score nonuse as a Power result.</x:v>
      </x:c>
      <x:c r="I14" s="229" t="str">
        <x:v>MATERIAL_ALTERNATIVES_RETAINED</x:v>
      </x:c>
      <x:c r="J14" s="229" t="str">
        <x:v>HIGH</x:v>
      </x:c>
      <x:c r="K14" s="229" t="str">
        <x:v>Do not infer Eric's private motive or score nonuse as a Power result.</x:v>
      </x:c>
      <x:c r="L14" s="229" t="str">
        <x:v>CURRENT_EPISODE_WITH_FROZEN_PRIOR_CONTEXT</x:v>
      </x:c>
      <x:c r="M14" s="229" t="str">
        <x:v>PUBLIC_CONTENT_ELIGIBLE</x:v>
      </x:c>
      <x:c r="N14" s="229" t="str">
        <x:v>C5_PASS_NON_INDEPENDENT</x:v>
      </x:c>
      <x:c r="O14" s="229" t="str">
        <x:v>PENDING_C8</x:v>
      </x:c>
      <x:c r="P14" s="229" t="str">
        <x:v>US-S51</x:v>
      </x:c>
      <x:c r="Q14" s="229" t="str">
        <x:v>AUDITED</x:v>
      </x:c>
      <x:c r="R14" s="229" t="n">
        <x:v>1</x:v>
      </x:c>
      <x:c r="S14" s="229"/>
      <x:c r="T14" s="229" t="n">
        <x:v>46297.218788645834</x:v>
      </x:c>
      <x:c r="U14" s="229" t="str">
        <x:v>Codex</x:v>
      </x:c>
      <x:c r="V14" s="229" t="n">
        <x:v>46297.218788645834</x:v>
      </x:c>
      <x:c r="W14" s="229" t="str">
        <x:v>Caption-grounded qualitative claim. No visual/nonverbal inference and no scoring.</x:v>
      </x:c>
      <x:c r="X14" s="229" t="str">
        <x:v>FORMAL_STATE_ONLY</x:v>
      </x:c>
      <x:c r="Y14" s="229" t="str">
        <x:v>VERIFIED_WITHIN_BOUNDARY</x:v>
      </x:c>
      <x:c r="Z14" s="230" t="b">
        <x:v>0</x:v>
      </x:c>
      <x:c r="AA14" s="230" t="b">
        <x:v>1</x:v>
      </x:c>
      <x:c r="AB14" s="230" t="b">
        <x:v>0</x:v>
      </x:c>
      <x:c r="AC14" s="230" t="b">
        <x:v>0</x:v>
      </x:c>
      <x:c r="AD14" s="230" t="b">
        <x:v>0</x:v>
      </x:c>
      <x:c r="AE14" s="229" t="str">
        <x:v>PE-S51E02-A10-LEG</x:v>
      </x:c>
      <x:c r="AF14" s="229" t="str">
        <x:v>Exact Phase 1 lineage plus Phase 2 threshold and alternative-explanation audit</x:v>
      </x:c>
      <x:c r="AG14" s="229" t="str">
        <x:v>S51E02_TIMELY_EPISODE_RECORD_WITH_LATER_PARTICIPANT_WAVE_SEPARATE</x:v>
      </x:c>
      <x:c r="AH14" s="229"/>
      <x:c r="AI14" s="229" t="str">
        <x:v>Initial Episode 2 Phase 2 qualitative conclusion</x:v>
      </x:c>
      <x:c r="AJ14" s="229" t="str">
        <x:v>CLMV-S51E02-010-v01</x:v>
      </x:c>
    </x:row>
    <x:row r="15" ht="90" customHeight="1">
      <x:c r="A15" s="227" t="str">
        <x:v>CLM-S51E02-011</x:v>
      </x:c>
      <x:c r="B15" s="227" t="str">
        <x:v>SNAP-S51E02-QUAL-v01</x:v>
      </x:c>
      <x:c r="C15" s="227" t="str">
        <x:v>DESCRIPTIVE_INTERPRETIVE</x:v>
      </x:c>
      <x:c r="D15" s="227" t="str">
        <x:v>US-S51E02-C02</x:v>
      </x:c>
      <x:c r="E15" s="227" t="str">
        <x:v>Ana is eliminated after ten counted ballots, while the exact 6-4 versus 5-4 split and voter map remain held as a claim-level source conflict.</x:v>
      </x:c>
      <x:c r="F15" s="227" t="str">
        <x:v>FORMAL OUTCOME / CLAIM-LEVEL HOLD</x:v>
      </x:c>
      <x:c r="G15" s="227" t="str">
        <x:v>OUT-S51E02-ELIM-01</x:v>
      </x:c>
      <x:c r="H15" s="227" t="str">
        <x:v>Elimination and capacity are confirmed; exact split and voter identities are not.</x:v>
      </x:c>
      <x:c r="I15" s="227" t="str">
        <x:v>SOURCE_CONFLICT</x:v>
      </x:c>
      <x:c r="J15" s="227" t="str">
        <x:v>HIGH</x:v>
      </x:c>
      <x:c r="K15" s="227" t="str">
        <x:v>Elimination and capacity are confirmed; exact split and voter identities are not.</x:v>
      </x:c>
      <x:c r="L15" s="227" t="str">
        <x:v>CURRENT_EPISODE_WITH_FROZEN_PRIOR_CONTEXT</x:v>
      </x:c>
      <x:c r="M15" s="227" t="str">
        <x:v>PUBLIC_CONTENT_ELIGIBLE</x:v>
      </x:c>
      <x:c r="N15" s="227" t="str">
        <x:v>C5_PASS_NON_INDEPENDENT</x:v>
      </x:c>
      <x:c r="O15" s="227" t="str">
        <x:v>PENDING_C8</x:v>
      </x:c>
      <x:c r="P15" s="227" t="str">
        <x:v>US-S51</x:v>
      </x:c>
      <x:c r="Q15" s="227" t="str">
        <x:v>AUDITED</x:v>
      </x:c>
      <x:c r="R15" s="227" t="n">
        <x:v>1</x:v>
      </x:c>
      <x:c r="S15" s="227"/>
      <x:c r="T15" s="227" t="n">
        <x:v>46297.218788645834</x:v>
      </x:c>
      <x:c r="U15" s="227" t="str">
        <x:v>Codex</x:v>
      </x:c>
      <x:c r="V15" s="227" t="n">
        <x:v>46297.218788645834</x:v>
      </x:c>
      <x:c r="W15" s="227" t="str">
        <x:v>Caption-grounded qualitative claim. No visual/nonverbal inference and no scoring.</x:v>
      </x:c>
      <x:c r="X15" s="227" t="str">
        <x:v>PARTIALLY_SUPPORTED</x:v>
      </x:c>
      <x:c r="Y15" s="227" t="str">
        <x:v>PARTIAL_SOURCE_CONFLICT</x:v>
      </x:c>
      <x:c r="Z15" s="228" t="b">
        <x:v>1</x:v>
      </x:c>
      <x:c r="AA15" s="228" t="b">
        <x:v>1</x:v>
      </x:c>
      <x:c r="AB15" s="228" t="b">
        <x:v>0</x:v>
      </x:c>
      <x:c r="AC15" s="228" t="b">
        <x:v>0</x:v>
      </x:c>
      <x:c r="AD15" s="228" t="b">
        <x:v>0</x:v>
      </x:c>
      <x:c r="AE15" s="227" t="str">
        <x:v>OUT-S51E02-ELIM-01</x:v>
      </x:c>
      <x:c r="AF15" s="227" t="str">
        <x:v>Exact Phase 1 lineage plus Phase 2 threshold and alternative-explanation audit</x:v>
      </x:c>
      <x:c r="AG15" s="227" t="str">
        <x:v>S51E02_TIMELY_EPISODE_RECORD_WITH_LATER_PARTICIPANT_WAVE_SEPARATE</x:v>
      </x:c>
      <x:c r="AH15" s="227"/>
      <x:c r="AI15" s="227" t="str">
        <x:v>Initial Episode 2 Phase 2 qualitative conclusion</x:v>
      </x:c>
      <x:c r="AJ15" s="227" t="str">
        <x:v>CLMV-S51E02-011-v01</x:v>
      </x:c>
    </x:row>
    <x:row r="16" ht="90" customHeight="1">
      <x:c r="A16" s="229" t="str">
        <x:v>CLM-S51E02-012</x:v>
      </x:c>
      <x:c r="B16" s="229" t="str">
        <x:v>SNAP-S51E02-QUAL-v01</x:v>
      </x:c>
      <x:c r="C16" s="229" t="str">
        <x:v>DESCRIPTIVE_INTERPRETIVE</x:v>
      </x:c>
      <x:c r="D16" s="229" t="str">
        <x:v>US-S51E02-C02</x:v>
      </x:c>
      <x:c r="E16" s="229" t="str">
        <x:v>The Savu vote emerges from a distributed information chain; no single actor is established as its sole author or controller.</x:v>
      </x:c>
      <x:c r="F16" s="229" t="str">
        <x:v>EPISODE 2 SYNTHESIS</x:v>
      </x:c>
      <x:c r="G16" s="229" t="str">
        <x:v>EVT-S51E02-016</x:v>
      </x:c>
      <x:c r="H16" s="229" t="str">
        <x:v>Shared contribution language is required; unshown conversations and private preferences remain material.</x:v>
      </x:c>
      <x:c r="I16" s="229" t="str">
        <x:v>MATERIAL_ALTERNATIVES_RETAINED</x:v>
      </x:c>
      <x:c r="J16" s="229" t="str">
        <x:v>MEDIUM_HIGH</x:v>
      </x:c>
      <x:c r="K16" s="229" t="str">
        <x:v>Shared contribution language is required; unshown conversations and private preferences remain material.</x:v>
      </x:c>
      <x:c r="L16" s="229" t="str">
        <x:v>CURRENT_EPISODE_WITH_FROZEN_PRIOR_CONTEXT</x:v>
      </x:c>
      <x:c r="M16" s="229" t="str">
        <x:v>PUBLIC_CONTENT_ELIGIBLE</x:v>
      </x:c>
      <x:c r="N16" s="229" t="str">
        <x:v>C5_PASS_NON_INDEPENDENT</x:v>
      </x:c>
      <x:c r="O16" s="229" t="str">
        <x:v>PENDING_C8</x:v>
      </x:c>
      <x:c r="P16" s="229" t="str">
        <x:v>US-S51</x:v>
      </x:c>
      <x:c r="Q16" s="229" t="str">
        <x:v>AUDITED</x:v>
      </x:c>
      <x:c r="R16" s="229" t="n">
        <x:v>1</x:v>
      </x:c>
      <x:c r="S16" s="229"/>
      <x:c r="T16" s="229" t="n">
        <x:v>46297.218788645834</x:v>
      </x:c>
      <x:c r="U16" s="229" t="str">
        <x:v>Codex</x:v>
      </x:c>
      <x:c r="V16" s="229" t="n">
        <x:v>46297.218788645834</x:v>
      </x:c>
      <x:c r="W16" s="229" t="str">
        <x:v>Caption-grounded qualitative claim. No visual/nonverbal inference and no scoring.</x:v>
      </x:c>
      <x:c r="X16" s="229" t="str">
        <x:v>SUPPORTED_BOUNDED</x:v>
      </x:c>
      <x:c r="Y16" s="229" t="str">
        <x:v>VERIFIED_WITHIN_BOUNDARY</x:v>
      </x:c>
      <x:c r="Z16" s="230" t="b">
        <x:v>0</x:v>
      </x:c>
      <x:c r="AA16" s="230" t="b">
        <x:v>0</x:v>
      </x:c>
      <x:c r="AB16" s="230" t="b">
        <x:v>1</x:v>
      </x:c>
      <x:c r="AC16" s="230" t="b">
        <x:v>1</x:v>
      </x:c>
      <x:c r="AD16" s="230" t="b">
        <x:v>0</x:v>
      </x:c>
      <x:c r="AE16" s="229" t="str">
        <x:v>EVT-S51E02-016</x:v>
      </x:c>
      <x:c r="AF16" s="229" t="str">
        <x:v>Exact Phase 1 lineage plus Phase 2 threshold and alternative-explanation audit</x:v>
      </x:c>
      <x:c r="AG16" s="229" t="str">
        <x:v>S51E02_TIMELY_EPISODE_RECORD_WITH_LATER_PARTICIPANT_WAVE_SEPARATE</x:v>
      </x:c>
      <x:c r="AH16" s="229"/>
      <x:c r="AI16" s="229" t="str">
        <x:v>Initial Episode 2 Phase 2 qualitative conclusion</x:v>
      </x:c>
      <x:c r="AJ16" s="229" t="str">
        <x:v>CLMV-S51E02-012-v01</x:v>
      </x:c>
    </x:row>
    <x:row r="17" ht="90" customHeight="1">
      <x:c r="A17" s="227" t="str">
        <x:v>CLM-S51E02-013</x:v>
      </x:c>
      <x:c r="B17" s="227" t="str">
        <x:v>SNAP-S51E02-QUAL-v01</x:v>
      </x:c>
      <x:c r="C17" s="227" t="str">
        <x:v>DESCRIPTIVE_INTERPRETIVE</x:v>
      </x:c>
      <x:c r="D17" s="227" t="str">
        <x:v>CAST-S51-ALL</x:v>
      </x:c>
      <x:c r="E17" s="227" t="str">
        <x:v>Players without a supported Episode 2 action-response chain are not yet assessable in this update; they are not classified as low Power.</x:v>
      </x:c>
      <x:c r="F17" s="227" t="str">
        <x:v>EVIDENCE BOUNDARY</x:v>
      </x:c>
      <x:c r="G17" s="227" t="str">
        <x:v>RPM-SV-METH-1.3</x:v>
      </x:c>
      <x:c r="H17" s="227" t="str">
        <x:v>No inference about unseen island behavior, standing, emotion, motive, or ability.</x:v>
      </x:c>
      <x:c r="I17" s="227" t="str">
        <x:v>MATERIAL_ALTERNATIVES_RETAINED</x:v>
      </x:c>
      <x:c r="J17" s="227" t="str">
        <x:v>HIGH</x:v>
      </x:c>
      <x:c r="K17" s="227" t="str">
        <x:v>No inference about unseen island behavior, standing, emotion, motive, or ability.</x:v>
      </x:c>
      <x:c r="L17" s="227" t="str">
        <x:v>CURRENT_EPISODE_WITH_FROZEN_PRIOR_CONTEXT</x:v>
      </x:c>
      <x:c r="M17" s="227" t="str">
        <x:v>PUBLIC_BOUNDARY_REQUIRED</x:v>
      </x:c>
      <x:c r="N17" s="227" t="str">
        <x:v>C5_PASS_NON_INDEPENDENT</x:v>
      </x:c>
      <x:c r="O17" s="227" t="str">
        <x:v>PENDING_C8</x:v>
      </x:c>
      <x:c r="P17" s="227" t="str">
        <x:v>US-S51</x:v>
      </x:c>
      <x:c r="Q17" s="227" t="str">
        <x:v>AUDITED</x:v>
      </x:c>
      <x:c r="R17" s="227" t="n">
        <x:v>1</x:v>
      </x:c>
      <x:c r="S17" s="227"/>
      <x:c r="T17" s="227" t="n">
        <x:v>46297.218788645834</x:v>
      </x:c>
      <x:c r="U17" s="227" t="str">
        <x:v>Codex</x:v>
      </x:c>
      <x:c r="V17" s="227" t="n">
        <x:v>46297.218788645834</x:v>
      </x:c>
      <x:c r="W17" s="227" t="str">
        <x:v>Caption-grounded qualitative claim. No visual/nonverbal inference and no scoring.</x:v>
      </x:c>
      <x:c r="X17" s="227" t="str">
        <x:v>CONTEXT_ONLY</x:v>
      </x:c>
      <x:c r="Y17" s="227" t="str">
        <x:v>VERIFIED_WITHIN_BOUNDARY</x:v>
      </x:c>
      <x:c r="Z17" s="228" t="b">
        <x:v>0</x:v>
      </x:c>
      <x:c r="AA17" s="228" t="b">
        <x:v>0</x:v>
      </x:c>
      <x:c r="AB17" s="228" t="b">
        <x:v>1</x:v>
      </x:c>
      <x:c r="AC17" s="228" t="b">
        <x:v>1</x:v>
      </x:c>
      <x:c r="AD17" s="228" t="b">
        <x:v>0</x:v>
      </x:c>
      <x:c r="AE17" s="227" t="str">
        <x:v>RPM-SV-METH-1.3</x:v>
      </x:c>
      <x:c r="AF17" s="227" t="str">
        <x:v>Exact Phase 1 lineage plus Phase 2 threshold and alternative-explanation audit</x:v>
      </x:c>
      <x:c r="AG17" s="227" t="str">
        <x:v>S51E02_TIMELY_EPISODE_RECORD_WITH_LATER_PARTICIPANT_WAVE_SEPARATE</x:v>
      </x:c>
      <x:c r="AH17" s="227"/>
      <x:c r="AI17" s="227" t="str">
        <x:v>Initial Episode 2 Phase 2 qualitative conclusion</x:v>
      </x:c>
      <x:c r="AJ17" s="227" t="str">
        <x:v>CLMV-S51E02-013-v01</x:v>
      </x:c>
    </x:row>
    <x:row r="18" ht="90" customHeight="1">
      <x:c r="A18" s="229" t="str">
        <x:v>CLM-S51E02-014</x:v>
      </x:c>
      <x:c r="B18" s="229" t="str">
        <x:v>SNAP-S51E02-QUAL-v01</x:v>
      </x:c>
      <x:c r="C18" s="229" t="str">
        <x:v>DESCRIPTIVE_INTERPRETIVE</x:v>
      </x:c>
      <x:c r="D18" s="229" t="str">
        <x:v>US-S51E02-C02</x:v>
      </x:c>
      <x:c r="E18" s="229" t="str">
        <x:v>Episode 2 supports six qualifying Informational effects, three formal-access states, and one rejected Referent candidate; Reward, Coercive, and Expert Power are unsupported and scoring remains disabled.</x:v>
      </x:c>
      <x:c r="F18" s="229" t="str">
        <x:v>CONSTRUCT SUMMARY</x:v>
      </x:c>
      <x:c r="G18" s="229" t="str">
        <x:v>CAND-S51E02-PH2-QUAL-v01</x:v>
      </x:c>
      <x:c r="H18" s="229" t="str">
        <x:v>Counts describe audited findings, not scores, ranks, probabilities, or a complete distribution of island Power.</x:v>
      </x:c>
      <x:c r="I18" s="229" t="str">
        <x:v>MATERIAL_ALTERNATIVES_RETAINED</x:v>
      </x:c>
      <x:c r="J18" s="229" t="str">
        <x:v>HIGH</x:v>
      </x:c>
      <x:c r="K18" s="229" t="str">
        <x:v>Counts describe audited findings, not scores, ranks, probabilities, or a complete distribution of island Power.</x:v>
      </x:c>
      <x:c r="L18" s="229" t="str">
        <x:v>CURRENT_EPISODE_WITH_FROZEN_PRIOR_CONTEXT</x:v>
      </x:c>
      <x:c r="M18" s="229" t="str">
        <x:v>PUBLIC_BOUNDARY_REQUIRED</x:v>
      </x:c>
      <x:c r="N18" s="229" t="str">
        <x:v>C5_PASS_NON_INDEPENDENT</x:v>
      </x:c>
      <x:c r="O18" s="229" t="str">
        <x:v>PENDING_C8</x:v>
      </x:c>
      <x:c r="P18" s="229" t="str">
        <x:v>US-S51</x:v>
      </x:c>
      <x:c r="Q18" s="229" t="str">
        <x:v>AUDITED</x:v>
      </x:c>
      <x:c r="R18" s="229" t="n">
        <x:v>1</x:v>
      </x:c>
      <x:c r="S18" s="229"/>
      <x:c r="T18" s="229" t="n">
        <x:v>46297.218788645834</x:v>
      </x:c>
      <x:c r="U18" s="229" t="str">
        <x:v>Codex</x:v>
      </x:c>
      <x:c r="V18" s="229" t="n">
        <x:v>46297.218788645834</x:v>
      </x:c>
      <x:c r="W18" s="229" t="str">
        <x:v>Caption-grounded qualitative claim. No visual/nonverbal inference and no scoring.</x:v>
      </x:c>
      <x:c r="X18" s="229" t="str">
        <x:v>SUPPORTED_BOUNDED</x:v>
      </x:c>
      <x:c r="Y18" s="229" t="str">
        <x:v>VERIFIED_WITHIN_BOUNDARY</x:v>
      </x:c>
      <x:c r="Z18" s="230" t="b">
        <x:v>0</x:v>
      </x:c>
      <x:c r="AA18" s="230" t="b">
        <x:v>0</x:v>
      </x:c>
      <x:c r="AB18" s="230" t="b">
        <x:v>1</x:v>
      </x:c>
      <x:c r="AC18" s="230" t="b">
        <x:v>1</x:v>
      </x:c>
      <x:c r="AD18" s="230" t="b">
        <x:v>0</x:v>
      </x:c>
      <x:c r="AE18" s="229" t="str">
        <x:v>CAND-S51E02-PH2-QUAL-v01</x:v>
      </x:c>
      <x:c r="AF18" s="229" t="str">
        <x:v>Exact Phase 1 lineage plus Phase 2 threshold and alternative-explanation audit</x:v>
      </x:c>
      <x:c r="AG18" s="229" t="str">
        <x:v>S51E02_TIMELY_EPISODE_RECORD_WITH_LATER_PARTICIPANT_WAVE_SEPARATE</x:v>
      </x:c>
      <x:c r="AH18" s="229"/>
      <x:c r="AI18" s="229" t="str">
        <x:v>Initial Episode 2 Phase 2 qualitative conclusion</x:v>
      </x:c>
      <x:c r="AJ18" s="229" t="str">
        <x:v>CLMV-S51E02-014-v01</x:v>
      </x:c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</x:row>
  </x:sheetData>
  <x:dataValidations count="10">
    <x:dataValidation type="list" sqref="C5:C504">
      <x:formula1>'02_Vocabularies'!$B$271:$B$277</x:formula1>
    </x:dataValidation>
    <x:dataValidation type="list" sqref="J5:J504">
      <x:formula1>'02_Vocabularies'!$B$101:$B$105</x:formula1>
    </x:dataValidation>
    <x:dataValidation type="list" sqref="Q5:Q504">
      <x:formula1>'02_Vocabularies'!$B$5:$B$10</x:formula1>
    </x:dataValidation>
    <x:dataValidation type="list" allowBlank="1" showDropDown="0" sqref="X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Y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Z5">
      <x:formula1>"TRUE,FALSE"</x:formula1>
    </x:dataValidation>
    <x:dataValidation type="list" allowBlank="1" showDropDown="0" sqref="AA5">
      <x:formula1>"TRUE,FALSE"</x:formula1>
    </x:dataValidation>
    <x:dataValidation type="list" allowBlank="1" showDropDown="0" sqref="AB5">
      <x:formula1>"TRUE,FALSE"</x:formula1>
    </x:dataValidation>
    <x:dataValidation type="list" allowBlank="1" showDropDown="0" sqref="AC5">
      <x:formula1>"TRUE,FALSE"</x:formula1>
    </x:dataValidation>
    <x:dataValidation type="list" allowBlank="1" showDropDown="0" sqref="AD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d19cf679914141"/>
  </x:tableParts>
</x:worksheet>
</file>

<file path=xl/worksheets/sheet33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24" hidden="0" customWidth="1"/>
    <x:col min="5" max="5" width="19" hidden="0" customWidth="1"/>
    <x:col min="6" max="6" width="20" hidden="0" customWidth="1"/>
    <x:col min="7" max="7" width="19" hidden="0" customWidth="1"/>
    <x:col min="8" max="8" width="19" hidden="0" customWidth="1"/>
    <x:col min="9" max="9" width="24" hidden="0" customWidth="1"/>
    <x:col min="10" max="10" width="19" hidden="0" customWidth="1"/>
    <x:col min="11" max="11" width="14" hidden="0" customWidth="1"/>
    <x:col min="12" max="12" width="24" hidden="0" customWidth="1"/>
    <x:col min="13" max="13" width="21" hidden="0" customWidth="1"/>
    <x:col min="14" max="14" width="14" hidden="0" customWidth="1"/>
    <x:col min="15" max="15" width="21" hidden="0" customWidth="1"/>
    <x:col min="16" max="16" width="34" hidden="0" customWidth="1"/>
  </x:cols>
  <x:sheetData>
    <x:row r="1">
      <x:c r="A1" s="2" t="str">
        <x:v>33. Claim-Evidence Map — exact Phase 1 lineage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0" customHeight="1">
      <x:c r="A2" s="4" t="str">
        <x:v>Every claim links to three exact evidence, event, effect, formal-state, issue, or control records. No new Phase 2 source was added.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64" customHeight="1">
      <x:c r="A4" s="16" t="str">
        <x:v>Claim_Evidence_Link_ID</x:v>
      </x:c>
      <x:c r="B4" s="17" t="str">
        <x:v>Claim_ID</x:v>
      </x:c>
      <x:c r="C4" s="17" t="str">
        <x:v>Linked_Record_Type</x:v>
      </x:c>
      <x:c r="D4" s="17" t="str">
        <x:v>Linked_Record_ID</x:v>
      </x:c>
      <x:c r="E4" s="17" t="str">
        <x:v>Link_Role</x:v>
      </x:c>
      <x:c r="F4" s="17" t="str">
        <x:v>Direct_or_Indirect</x:v>
      </x:c>
      <x:c r="G4" s="17" t="str">
        <x:v>Source_Eligibility_Status</x:v>
      </x:c>
      <x:c r="H4" s="17" t="str">
        <x:v>Audit_Status</x:v>
      </x:c>
      <x:c r="I4" s="17" t="str">
        <x:v>Season_ID</x:v>
      </x:c>
      <x:c r="J4" s="17" t="str">
        <x:v>Record_Status</x:v>
      </x:c>
      <x:c r="K4" s="17" t="str">
        <x:v>Revision_No</x:v>
      </x:c>
      <x:c r="L4" s="17" t="str">
        <x:v>Supersedes_Record_ID</x:v>
      </x:c>
      <x:c r="M4" s="17" t="str">
        <x:v>Created_At</x:v>
      </x:c>
      <x:c r="N4" s="17" t="str">
        <x:v>Created_By</x:v>
      </x:c>
      <x:c r="O4" s="17" t="str">
        <x:v>Last_Verified_At</x:v>
      </x:c>
      <x:c r="P4" s="18" t="str">
        <x:v>Notes</x:v>
      </x:c>
    </x:row>
    <x:row r="5" ht="66" customHeight="1">
      <x:c r="A5" s="227" t="str">
        <x:v>CEL-S51E02-001-01</x:v>
      </x:c>
      <x:c r="B5" s="227" t="str">
        <x:v>CLM-S51E02-001</x:v>
      </x:c>
      <x:c r="C5" s="227" t="str">
        <x:v>POWER_EFFECT</x:v>
      </x:c>
      <x:c r="D5" s="227" t="str">
        <x:v>PE-S51E02-A01-INF</x:v>
      </x:c>
      <x:c r="E5" s="227" t="str">
        <x:v>PRIMARY</x:v>
      </x:c>
      <x:c r="F5" s="227" t="str">
        <x:v>DIRECT_LINEAGE</x:v>
      </x:c>
      <x:c r="G5" s="227" t="str">
        <x:v>ELIGIBLE_WITHIN_DECLARED_BOUNDARY</x:v>
      </x:c>
      <x:c r="H5" s="227" t="str">
        <x:v>PASS_NON_INDEPENDENT</x:v>
      </x:c>
      <x:c r="I5" s="227" t="str">
        <x:v>US-S51</x:v>
      </x:c>
      <x:c r="J5" s="227" t="str">
        <x:v>AUDITED</x:v>
      </x:c>
      <x:c r="K5" s="227" t="n">
        <x:v>1</x:v>
      </x:c>
      <x:c r="L5" s="227"/>
      <x:c r="M5" s="227" t="n">
        <x:v>46297.218788645834</x:v>
      </x:c>
      <x:c r="N5" s="227" t="str">
        <x:v>Codex</x:v>
      </x:c>
      <x:c r="O5" s="227" t="n">
        <x:v>46297.218788645834</x:v>
      </x:c>
      <x:c r="P5" s="227" t="str">
        <x:v>Exact Phase 1 lineage retained; no new source added in Phase 2.</x:v>
      </x:c>
    </x:row>
    <x:row r="6" ht="66" customHeight="1">
      <x:c r="A6" s="229" t="str">
        <x:v>CEL-S51E02-001-02</x:v>
      </x:c>
      <x:c r="B6" s="229" t="str">
        <x:v>CLM-S51E02-001</x:v>
      </x:c>
      <x:c r="C6" s="229" t="str">
        <x:v>EVENT</x:v>
      </x:c>
      <x:c r="D6" s="229" t="str">
        <x:v>EVT-S51E02-002</x:v>
      </x:c>
      <x:c r="E6" s="229" t="str">
        <x:v>SUPPORTING</x:v>
      </x:c>
      <x:c r="F6" s="229" t="str">
        <x:v>DIRECT_LINEAGE</x:v>
      </x:c>
      <x:c r="G6" s="229" t="str">
        <x:v>ELIGIBLE_WITHIN_DECLARED_BOUNDARY</x:v>
      </x:c>
      <x:c r="H6" s="229" t="str">
        <x:v>PASS_NON_INDEPENDENT</x:v>
      </x:c>
      <x:c r="I6" s="229" t="str">
        <x:v>US-S51</x:v>
      </x:c>
      <x:c r="J6" s="229" t="str">
        <x:v>AUDITED</x:v>
      </x:c>
      <x:c r="K6" s="229" t="n">
        <x:v>1</x:v>
      </x:c>
      <x:c r="L6" s="229"/>
      <x:c r="M6" s="229" t="n">
        <x:v>46297.218788645834</x:v>
      </x:c>
      <x:c r="N6" s="229" t="str">
        <x:v>Codex</x:v>
      </x:c>
      <x:c r="O6" s="229" t="n">
        <x:v>46297.218788645834</x:v>
      </x:c>
      <x:c r="P6" s="229" t="str">
        <x:v>Exact Phase 1 lineage retained; no new source added in Phase 2.</x:v>
      </x:c>
    </x:row>
    <x:row r="7" ht="66" customHeight="1">
      <x:c r="A7" s="227" t="str">
        <x:v>CEL-S51E02-001-03</x:v>
      </x:c>
      <x:c r="B7" s="227" t="str">
        <x:v>CLM-S51E02-001</x:v>
      </x:c>
      <x:c r="C7" s="227" t="str">
        <x:v>EVIDENCE</x:v>
      </x:c>
      <x:c r="D7" s="227" t="str">
        <x:v>EVD-S51E02-002</x:v>
      </x:c>
      <x:c r="E7" s="227" t="str">
        <x:v>BOUNDARY_OR_CORROBORATION</x:v>
      </x:c>
      <x:c r="F7" s="227" t="str">
        <x:v>DIRECT_LINEAGE</x:v>
      </x:c>
      <x:c r="G7" s="227" t="str">
        <x:v>ELIGIBLE_WITHIN_DECLARED_BOUNDARY</x:v>
      </x:c>
      <x:c r="H7" s="227" t="str">
        <x:v>PASS_NON_INDEPENDENT</x:v>
      </x:c>
      <x:c r="I7" s="227" t="str">
        <x:v>US-S51</x:v>
      </x:c>
      <x:c r="J7" s="227" t="str">
        <x:v>AUDITED</x:v>
      </x:c>
      <x:c r="K7" s="227" t="n">
        <x:v>1</x:v>
      </x:c>
      <x:c r="L7" s="227"/>
      <x:c r="M7" s="227" t="n">
        <x:v>46297.218788645834</x:v>
      </x:c>
      <x:c r="N7" s="227" t="str">
        <x:v>Codex</x:v>
      </x:c>
      <x:c r="O7" s="227" t="n">
        <x:v>46297.218788645834</x:v>
      </x:c>
      <x:c r="P7" s="227" t="str">
        <x:v>Exact Phase 1 lineage retained; no new source added in Phase 2.</x:v>
      </x:c>
    </x:row>
    <x:row r="8" ht="66" customHeight="1">
      <x:c r="A8" s="229" t="str">
        <x:v>CEL-S51E02-002-01</x:v>
      </x:c>
      <x:c r="B8" s="229" t="str">
        <x:v>CLM-S51E02-002</x:v>
      </x:c>
      <x:c r="C8" s="229" t="str">
        <x:v>POWER_EFFECT</x:v>
      </x:c>
      <x:c r="D8" s="229" t="str">
        <x:v>PE-S51E02-A02-INF</x:v>
      </x:c>
      <x:c r="E8" s="229" t="str">
        <x:v>PRIMARY</x:v>
      </x:c>
      <x:c r="F8" s="229" t="str">
        <x:v>DIRECT_LINEAGE</x:v>
      </x:c>
      <x:c r="G8" s="229" t="str">
        <x:v>ELIGIBLE_WITHIN_DECLARED_BOUNDARY</x:v>
      </x:c>
      <x:c r="H8" s="229" t="str">
        <x:v>PASS_NON_INDEPENDENT</x:v>
      </x:c>
      <x:c r="I8" s="229" t="str">
        <x:v>US-S51</x:v>
      </x:c>
      <x:c r="J8" s="229" t="str">
        <x:v>AUDITED</x:v>
      </x:c>
      <x:c r="K8" s="229" t="n">
        <x:v>1</x:v>
      </x:c>
      <x:c r="L8" s="229"/>
      <x:c r="M8" s="229" t="n">
        <x:v>46297.218788645834</x:v>
      </x:c>
      <x:c r="N8" s="229" t="str">
        <x:v>Codex</x:v>
      </x:c>
      <x:c r="O8" s="229" t="n">
        <x:v>46297.218788645834</x:v>
      </x:c>
      <x:c r="P8" s="229" t="str">
        <x:v>Exact Phase 1 lineage retained; no new source added in Phase 2.</x:v>
      </x:c>
    </x:row>
    <x:row r="9" ht="66" customHeight="1">
      <x:c r="A9" s="227" t="str">
        <x:v>CEL-S51E02-002-02</x:v>
      </x:c>
      <x:c r="B9" s="227" t="str">
        <x:v>CLM-S51E02-002</x:v>
      </x:c>
      <x:c r="C9" s="227" t="str">
        <x:v>EVENT</x:v>
      </x:c>
      <x:c r="D9" s="227" t="str">
        <x:v>EVT-S51E02-003</x:v>
      </x:c>
      <x:c r="E9" s="227" t="str">
        <x:v>SUPPORTING</x:v>
      </x:c>
      <x:c r="F9" s="227" t="str">
        <x:v>DIRECT_LINEAGE</x:v>
      </x:c>
      <x:c r="G9" s="227" t="str">
        <x:v>ELIGIBLE_WITHIN_DECLARED_BOUNDARY</x:v>
      </x:c>
      <x:c r="H9" s="227" t="str">
        <x:v>PASS_NON_INDEPENDENT</x:v>
      </x:c>
      <x:c r="I9" s="227" t="str">
        <x:v>US-S51</x:v>
      </x:c>
      <x:c r="J9" s="227" t="str">
        <x:v>AUDITED</x:v>
      </x:c>
      <x:c r="K9" s="227" t="n">
        <x:v>1</x:v>
      </x:c>
      <x:c r="L9" s="227"/>
      <x:c r="M9" s="227" t="n">
        <x:v>46297.218788645834</x:v>
      </x:c>
      <x:c r="N9" s="227" t="str">
        <x:v>Codex</x:v>
      </x:c>
      <x:c r="O9" s="227" t="n">
        <x:v>46297.218788645834</x:v>
      </x:c>
      <x:c r="P9" s="227" t="str">
        <x:v>Exact Phase 1 lineage retained; no new source added in Phase 2.</x:v>
      </x:c>
    </x:row>
    <x:row r="10" ht="66" customHeight="1">
      <x:c r="A10" s="229" t="str">
        <x:v>CEL-S51E02-002-03</x:v>
      </x:c>
      <x:c r="B10" s="229" t="str">
        <x:v>CLM-S51E02-002</x:v>
      </x:c>
      <x:c r="C10" s="229" t="str">
        <x:v>EVIDENCE</x:v>
      </x:c>
      <x:c r="D10" s="229" t="str">
        <x:v>EVD-S51E02-003</x:v>
      </x:c>
      <x:c r="E10" s="229" t="str">
        <x:v>BOUNDARY_OR_CORROBORATION</x:v>
      </x:c>
      <x:c r="F10" s="229" t="str">
        <x:v>DIRECT_LINEAGE</x:v>
      </x:c>
      <x:c r="G10" s="229" t="str">
        <x:v>ELIGIBLE_WITHIN_DECLARED_BOUNDARY</x:v>
      </x:c>
      <x:c r="H10" s="229" t="str">
        <x:v>PASS_NON_INDEPENDENT</x:v>
      </x:c>
      <x:c r="I10" s="229" t="str">
        <x:v>US-S51</x:v>
      </x:c>
      <x:c r="J10" s="229" t="str">
        <x:v>AUDITED</x:v>
      </x:c>
      <x:c r="K10" s="229" t="n">
        <x:v>1</x:v>
      </x:c>
      <x:c r="L10" s="229"/>
      <x:c r="M10" s="229" t="n">
        <x:v>46297.218788645834</x:v>
      </x:c>
      <x:c r="N10" s="229" t="str">
        <x:v>Codex</x:v>
      </x:c>
      <x:c r="O10" s="229" t="n">
        <x:v>46297.218788645834</x:v>
      </x:c>
      <x:c r="P10" s="229" t="str">
        <x:v>Exact Phase 1 lineage retained; no new source added in Phase 2.</x:v>
      </x:c>
    </x:row>
    <x:row r="11" ht="66" customHeight="1">
      <x:c r="A11" s="227" t="str">
        <x:v>CEL-S51E02-003-01</x:v>
      </x:c>
      <x:c r="B11" s="227" t="str">
        <x:v>CLM-S51E02-003</x:v>
      </x:c>
      <x:c r="C11" s="227" t="str">
        <x:v>POWER_EFFECT</x:v>
      </x:c>
      <x:c r="D11" s="227" t="str">
        <x:v>PE-S51E02-A03-LEG</x:v>
      </x:c>
      <x:c r="E11" s="227" t="str">
        <x:v>PRIMARY</x:v>
      </x:c>
      <x:c r="F11" s="227" t="str">
        <x:v>DIRECT_LINEAGE</x:v>
      </x:c>
      <x:c r="G11" s="227" t="str">
        <x:v>ELIGIBLE_WITHIN_DECLARED_BOUNDARY</x:v>
      </x:c>
      <x:c r="H11" s="227" t="str">
        <x:v>PASS_NON_INDEPENDENT</x:v>
      </x:c>
      <x:c r="I11" s="227" t="str">
        <x:v>US-S51</x:v>
      </x:c>
      <x:c r="J11" s="227" t="str">
        <x:v>AUDITED</x:v>
      </x:c>
      <x:c r="K11" s="227" t="n">
        <x:v>1</x:v>
      </x:c>
      <x:c r="L11" s="227"/>
      <x:c r="M11" s="227" t="n">
        <x:v>46297.218788645834</x:v>
      </x:c>
      <x:c r="N11" s="227" t="str">
        <x:v>Codex</x:v>
      </x:c>
      <x:c r="O11" s="227" t="n">
        <x:v>46297.218788645834</x:v>
      </x:c>
      <x:c r="P11" s="227" t="str">
        <x:v>Exact Phase 1 lineage retained; no new source added in Phase 2.</x:v>
      </x:c>
    </x:row>
    <x:row r="12" ht="66" customHeight="1">
      <x:c r="A12" s="229" t="str">
        <x:v>CEL-S51E02-003-02</x:v>
      </x:c>
      <x:c r="B12" s="229" t="str">
        <x:v>CLM-S51E02-003</x:v>
      </x:c>
      <x:c r="C12" s="229" t="str">
        <x:v>ADVANTAGE</x:v>
      </x:c>
      <x:c r="D12" s="229" t="str">
        <x:v>ADV-EVT-S51E02-JELLY-IDOL</x:v>
      </x:c>
      <x:c r="E12" s="229" t="str">
        <x:v>SUPPORTING</x:v>
      </x:c>
      <x:c r="F12" s="229" t="str">
        <x:v>DIRECT_LINEAGE</x:v>
      </x:c>
      <x:c r="G12" s="229" t="str">
        <x:v>ELIGIBLE_WITHIN_DECLARED_BOUNDARY</x:v>
      </x:c>
      <x:c r="H12" s="229" t="str">
        <x:v>PASS_NON_INDEPENDENT</x:v>
      </x:c>
      <x:c r="I12" s="229" t="str">
        <x:v>US-S51</x:v>
      </x:c>
      <x:c r="J12" s="229" t="str">
        <x:v>AUDITED</x:v>
      </x:c>
      <x:c r="K12" s="229" t="n">
        <x:v>1</x:v>
      </x:c>
      <x:c r="L12" s="229"/>
      <x:c r="M12" s="229" t="n">
        <x:v>46297.218788645834</x:v>
      </x:c>
      <x:c r="N12" s="229" t="str">
        <x:v>Codex</x:v>
      </x:c>
      <x:c r="O12" s="229" t="n">
        <x:v>46297.218788645834</x:v>
      </x:c>
      <x:c r="P12" s="229" t="str">
        <x:v>Exact Phase 1 lineage retained; no new source added in Phase 2.</x:v>
      </x:c>
    </x:row>
    <x:row r="13" ht="66" customHeight="1">
      <x:c r="A13" s="227" t="str">
        <x:v>CEL-S51E02-003-03</x:v>
      </x:c>
      <x:c r="B13" s="227" t="str">
        <x:v>CLM-S51E02-003</x:v>
      </x:c>
      <x:c r="C13" s="227" t="str">
        <x:v>EVIDENCE</x:v>
      </x:c>
      <x:c r="D13" s="227" t="str">
        <x:v>EVD-S51E02-010</x:v>
      </x:c>
      <x:c r="E13" s="227" t="str">
        <x:v>BOUNDARY_OR_CORROBORATION</x:v>
      </x:c>
      <x:c r="F13" s="227" t="str">
        <x:v>DIRECT_LINEAGE</x:v>
      </x:c>
      <x:c r="G13" s="227" t="str">
        <x:v>ELIGIBLE_WITHIN_DECLARED_BOUNDARY</x:v>
      </x:c>
      <x:c r="H13" s="227" t="str">
        <x:v>PASS_NON_INDEPENDENT</x:v>
      </x:c>
      <x:c r="I13" s="227" t="str">
        <x:v>US-S51</x:v>
      </x:c>
      <x:c r="J13" s="227" t="str">
        <x:v>AUDITED</x:v>
      </x:c>
      <x:c r="K13" s="227" t="n">
        <x:v>1</x:v>
      </x:c>
      <x:c r="L13" s="227"/>
      <x:c r="M13" s="227" t="n">
        <x:v>46297.218788645834</x:v>
      </x:c>
      <x:c r="N13" s="227" t="str">
        <x:v>Codex</x:v>
      </x:c>
      <x:c r="O13" s="227" t="n">
        <x:v>46297.218788645834</x:v>
      </x:c>
      <x:c r="P13" s="227" t="str">
        <x:v>Exact Phase 1 lineage retained; no new source added in Phase 2.</x:v>
      </x:c>
    </x:row>
    <x:row r="14" ht="66" customHeight="1">
      <x:c r="A14" s="229" t="str">
        <x:v>CEL-S51E02-004-01</x:v>
      </x:c>
      <x:c r="B14" s="229" t="str">
        <x:v>CLM-S51E02-004</x:v>
      </x:c>
      <x:c r="C14" s="229" t="str">
        <x:v>POWER_EFFECT</x:v>
      </x:c>
      <x:c r="D14" s="229" t="str">
        <x:v>PE-S51E02-A04-INF</x:v>
      </x:c>
      <x:c r="E14" s="229" t="str">
        <x:v>PRIMARY</x:v>
      </x:c>
      <x:c r="F14" s="229" t="str">
        <x:v>DIRECT_LINEAGE</x:v>
      </x:c>
      <x:c r="G14" s="229" t="str">
        <x:v>ELIGIBLE_WITHIN_DECLARED_BOUNDARY</x:v>
      </x:c>
      <x:c r="H14" s="229" t="str">
        <x:v>PASS_NON_INDEPENDENT</x:v>
      </x:c>
      <x:c r="I14" s="229" t="str">
        <x:v>US-S51</x:v>
      </x:c>
      <x:c r="J14" s="229" t="str">
        <x:v>AUDITED</x:v>
      </x:c>
      <x:c r="K14" s="229" t="n">
        <x:v>1</x:v>
      </x:c>
      <x:c r="L14" s="229"/>
      <x:c r="M14" s="229" t="n">
        <x:v>46297.218788645834</x:v>
      </x:c>
      <x:c r="N14" s="229" t="str">
        <x:v>Codex</x:v>
      </x:c>
      <x:c r="O14" s="229" t="n">
        <x:v>46297.218788645834</x:v>
      </x:c>
      <x:c r="P14" s="229" t="str">
        <x:v>Exact Phase 1 lineage retained; no new source added in Phase 2.</x:v>
      </x:c>
    </x:row>
    <x:row r="15" ht="66" customHeight="1">
      <x:c r="A15" s="227" t="str">
        <x:v>CEL-S51E02-004-02</x:v>
      </x:c>
      <x:c r="B15" s="227" t="str">
        <x:v>CLM-S51E02-004</x:v>
      </x:c>
      <x:c r="C15" s="227" t="str">
        <x:v>EVENT</x:v>
      </x:c>
      <x:c r="D15" s="227" t="str">
        <x:v>EVT-S51E02-011</x:v>
      </x:c>
      <x:c r="E15" s="227" t="str">
        <x:v>SUPPORTING</x:v>
      </x:c>
      <x:c r="F15" s="227" t="str">
        <x:v>DIRECT_LINEAGE</x:v>
      </x:c>
      <x:c r="G15" s="227" t="str">
        <x:v>ELIGIBLE_WITHIN_DECLARED_BOUNDARY</x:v>
      </x:c>
      <x:c r="H15" s="227" t="str">
        <x:v>PASS_NON_INDEPENDENT</x:v>
      </x:c>
      <x:c r="I15" s="227" t="str">
        <x:v>US-S51</x:v>
      </x:c>
      <x:c r="J15" s="227" t="str">
        <x:v>AUDITED</x:v>
      </x:c>
      <x:c r="K15" s="227" t="n">
        <x:v>1</x:v>
      </x:c>
      <x:c r="L15" s="227"/>
      <x:c r="M15" s="227" t="n">
        <x:v>46297.218788645834</x:v>
      </x:c>
      <x:c r="N15" s="227" t="str">
        <x:v>Codex</x:v>
      </x:c>
      <x:c r="O15" s="227" t="n">
        <x:v>46297.218788645834</x:v>
      </x:c>
      <x:c r="P15" s="227" t="str">
        <x:v>Exact Phase 1 lineage retained; no new source added in Phase 2.</x:v>
      </x:c>
    </x:row>
    <x:row r="16" ht="66" customHeight="1">
      <x:c r="A16" s="229" t="str">
        <x:v>CEL-S51E02-004-03</x:v>
      </x:c>
      <x:c r="B16" s="229" t="str">
        <x:v>CLM-S51E02-004</x:v>
      </x:c>
      <x:c r="C16" s="229" t="str">
        <x:v>EVIDENCE</x:v>
      </x:c>
      <x:c r="D16" s="229" t="str">
        <x:v>EVD-S51E02-011</x:v>
      </x:c>
      <x:c r="E16" s="229" t="str">
        <x:v>BOUNDARY_OR_CORROBORATION</x:v>
      </x:c>
      <x:c r="F16" s="229" t="str">
        <x:v>DIRECT_LINEAGE</x:v>
      </x:c>
      <x:c r="G16" s="229" t="str">
        <x:v>ELIGIBLE_WITHIN_DECLARED_BOUNDARY</x:v>
      </x:c>
      <x:c r="H16" s="229" t="str">
        <x:v>PASS_NON_INDEPENDENT</x:v>
      </x:c>
      <x:c r="I16" s="229" t="str">
        <x:v>US-S51</x:v>
      </x:c>
      <x:c r="J16" s="229" t="str">
        <x:v>AUDITED</x:v>
      </x:c>
      <x:c r="K16" s="229" t="n">
        <x:v>1</x:v>
      </x:c>
      <x:c r="L16" s="229"/>
      <x:c r="M16" s="229" t="n">
        <x:v>46297.218788645834</x:v>
      </x:c>
      <x:c r="N16" s="229" t="str">
        <x:v>Codex</x:v>
      </x:c>
      <x:c r="O16" s="229" t="n">
        <x:v>46297.218788645834</x:v>
      </x:c>
      <x:c r="P16" s="229" t="str">
        <x:v>Exact Phase 1 lineage retained; no new source added in Phase 2.</x:v>
      </x:c>
    </x:row>
    <x:row r="17" ht="66" customHeight="1">
      <x:c r="A17" s="227" t="str">
        <x:v>CEL-S51E02-005-01</x:v>
      </x:c>
      <x:c r="B17" s="227" t="str">
        <x:v>CLM-S51E02-005</x:v>
      </x:c>
      <x:c r="C17" s="227" t="str">
        <x:v>POWER_EFFECT</x:v>
      </x:c>
      <x:c r="D17" s="227" t="str">
        <x:v>PE-S51E02-A05-INF</x:v>
      </x:c>
      <x:c r="E17" s="227" t="str">
        <x:v>PRIMARY</x:v>
      </x:c>
      <x:c r="F17" s="227" t="str">
        <x:v>DIRECT_LINEAGE</x:v>
      </x:c>
      <x:c r="G17" s="227" t="str">
        <x:v>ELIGIBLE_WITHIN_DECLARED_BOUNDARY</x:v>
      </x:c>
      <x:c r="H17" s="227" t="str">
        <x:v>PASS_NON_INDEPENDENT</x:v>
      </x:c>
      <x:c r="I17" s="227" t="str">
        <x:v>US-S51</x:v>
      </x:c>
      <x:c r="J17" s="227" t="str">
        <x:v>AUDITED</x:v>
      </x:c>
      <x:c r="K17" s="227" t="n">
        <x:v>1</x:v>
      </x:c>
      <x:c r="L17" s="227"/>
      <x:c r="M17" s="227" t="n">
        <x:v>46297.218788645834</x:v>
      </x:c>
      <x:c r="N17" s="227" t="str">
        <x:v>Codex</x:v>
      </x:c>
      <x:c r="O17" s="227" t="n">
        <x:v>46297.218788645834</x:v>
      </x:c>
      <x:c r="P17" s="227" t="str">
        <x:v>Exact Phase 1 lineage retained; no new source added in Phase 2.</x:v>
      </x:c>
    </x:row>
    <x:row r="18" ht="66" customHeight="1">
      <x:c r="A18" s="229" t="str">
        <x:v>CEL-S51E02-005-02</x:v>
      </x:c>
      <x:c r="B18" s="229" t="str">
        <x:v>CLM-S51E02-005</x:v>
      </x:c>
      <x:c r="C18" s="229" t="str">
        <x:v>EVENT</x:v>
      </x:c>
      <x:c r="D18" s="229" t="str">
        <x:v>EVT-S51E02-015</x:v>
      </x:c>
      <x:c r="E18" s="229" t="str">
        <x:v>SUPPORTING</x:v>
      </x:c>
      <x:c r="F18" s="229" t="str">
        <x:v>DIRECT_LINEAGE</x:v>
      </x:c>
      <x:c r="G18" s="229" t="str">
        <x:v>ELIGIBLE_WITHIN_DECLARED_BOUNDARY</x:v>
      </x:c>
      <x:c r="H18" s="229" t="str">
        <x:v>PASS_NON_INDEPENDENT</x:v>
      </x:c>
      <x:c r="I18" s="229" t="str">
        <x:v>US-S51</x:v>
      </x:c>
      <x:c r="J18" s="229" t="str">
        <x:v>AUDITED</x:v>
      </x:c>
      <x:c r="K18" s="229" t="n">
        <x:v>1</x:v>
      </x:c>
      <x:c r="L18" s="229"/>
      <x:c r="M18" s="229" t="n">
        <x:v>46297.218788645834</x:v>
      </x:c>
      <x:c r="N18" s="229" t="str">
        <x:v>Codex</x:v>
      </x:c>
      <x:c r="O18" s="229" t="n">
        <x:v>46297.218788645834</x:v>
      </x:c>
      <x:c r="P18" s="229" t="str">
        <x:v>Exact Phase 1 lineage retained; no new source added in Phase 2.</x:v>
      </x:c>
    </x:row>
    <x:row r="19" ht="66" customHeight="1">
      <x:c r="A19" s="227" t="str">
        <x:v>CEL-S51E02-005-03</x:v>
      </x:c>
      <x:c r="B19" s="227" t="str">
        <x:v>CLM-S51E02-005</x:v>
      </x:c>
      <x:c r="C19" s="227" t="str">
        <x:v>EVIDENCE</x:v>
      </x:c>
      <x:c r="D19" s="227" t="str">
        <x:v>EVD-S51E02-015</x:v>
      </x:c>
      <x:c r="E19" s="227" t="str">
        <x:v>BOUNDARY_OR_CORROBORATION</x:v>
      </x:c>
      <x:c r="F19" s="227" t="str">
        <x:v>DIRECT_LINEAGE</x:v>
      </x:c>
      <x:c r="G19" s="227" t="str">
        <x:v>ELIGIBLE_WITHIN_DECLARED_BOUNDARY</x:v>
      </x:c>
      <x:c r="H19" s="227" t="str">
        <x:v>PASS_NON_INDEPENDENT</x:v>
      </x:c>
      <x:c r="I19" s="227" t="str">
        <x:v>US-S51</x:v>
      </x:c>
      <x:c r="J19" s="227" t="str">
        <x:v>AUDITED</x:v>
      </x:c>
      <x:c r="K19" s="227" t="n">
        <x:v>1</x:v>
      </x:c>
      <x:c r="L19" s="227"/>
      <x:c r="M19" s="227" t="n">
        <x:v>46297.218788645834</x:v>
      </x:c>
      <x:c r="N19" s="227" t="str">
        <x:v>Codex</x:v>
      </x:c>
      <x:c r="O19" s="227" t="n">
        <x:v>46297.218788645834</x:v>
      </x:c>
      <x:c r="P19" s="227" t="str">
        <x:v>Exact Phase 1 lineage retained; no new source added in Phase 2.</x:v>
      </x:c>
    </x:row>
    <x:row r="20" ht="66" customHeight="1">
      <x:c r="A20" s="229" t="str">
        <x:v>CEL-S51E02-006-01</x:v>
      </x:c>
      <x:c r="B20" s="229" t="str">
        <x:v>CLM-S51E02-006</x:v>
      </x:c>
      <x:c r="C20" s="229" t="str">
        <x:v>POWER_EFFECT</x:v>
      </x:c>
      <x:c r="D20" s="229" t="str">
        <x:v>PE-S51E02-A06-INF</x:v>
      </x:c>
      <x:c r="E20" s="229" t="str">
        <x:v>PRIMARY</x:v>
      </x:c>
      <x:c r="F20" s="229" t="str">
        <x:v>DIRECT_LINEAGE</x:v>
      </x:c>
      <x:c r="G20" s="229" t="str">
        <x:v>ELIGIBLE_WITHIN_DECLARED_BOUNDARY</x:v>
      </x:c>
      <x:c r="H20" s="229" t="str">
        <x:v>PASS_NON_INDEPENDENT</x:v>
      </x:c>
      <x:c r="I20" s="229" t="str">
        <x:v>US-S51</x:v>
      </x:c>
      <x:c r="J20" s="229" t="str">
        <x:v>AUDITED</x:v>
      </x:c>
      <x:c r="K20" s="229" t="n">
        <x:v>1</x:v>
      </x:c>
      <x:c r="L20" s="229"/>
      <x:c r="M20" s="229" t="n">
        <x:v>46297.218788645834</x:v>
      </x:c>
      <x:c r="N20" s="229" t="str">
        <x:v>Codex</x:v>
      </x:c>
      <x:c r="O20" s="229" t="n">
        <x:v>46297.218788645834</x:v>
      </x:c>
      <x:c r="P20" s="229" t="str">
        <x:v>Exact Phase 1 lineage retained; no new source added in Phase 2.</x:v>
      </x:c>
    </x:row>
    <x:row r="21" ht="66" customHeight="1">
      <x:c r="A21" s="227" t="str">
        <x:v>CEL-S51E02-006-02</x:v>
      </x:c>
      <x:c r="B21" s="227" t="str">
        <x:v>CLM-S51E02-006</x:v>
      </x:c>
      <x:c r="C21" s="227" t="str">
        <x:v>EVENT</x:v>
      </x:c>
      <x:c r="D21" s="227" t="str">
        <x:v>EVT-S51E02-016</x:v>
      </x:c>
      <x:c r="E21" s="227" t="str">
        <x:v>SUPPORTING</x:v>
      </x:c>
      <x:c r="F21" s="227" t="str">
        <x:v>DIRECT_LINEAGE</x:v>
      </x:c>
      <x:c r="G21" s="227" t="str">
        <x:v>ELIGIBLE_WITHIN_DECLARED_BOUNDARY</x:v>
      </x:c>
      <x:c r="H21" s="227" t="str">
        <x:v>PASS_NON_INDEPENDENT</x:v>
      </x:c>
      <x:c r="I21" s="227" t="str">
        <x:v>US-S51</x:v>
      </x:c>
      <x:c r="J21" s="227" t="str">
        <x:v>AUDITED</x:v>
      </x:c>
      <x:c r="K21" s="227" t="n">
        <x:v>1</x:v>
      </x:c>
      <x:c r="L21" s="227"/>
      <x:c r="M21" s="227" t="n">
        <x:v>46297.218788645834</x:v>
      </x:c>
      <x:c r="N21" s="227" t="str">
        <x:v>Codex</x:v>
      </x:c>
      <x:c r="O21" s="227" t="n">
        <x:v>46297.218788645834</x:v>
      </x:c>
      <x:c r="P21" s="227" t="str">
        <x:v>Exact Phase 1 lineage retained; no new source added in Phase 2.</x:v>
      </x:c>
    </x:row>
    <x:row r="22" ht="66" customHeight="1">
      <x:c r="A22" s="229" t="str">
        <x:v>CEL-S51E02-006-03</x:v>
      </x:c>
      <x:c r="B22" s="229" t="str">
        <x:v>CLM-S51E02-006</x:v>
      </x:c>
      <x:c r="C22" s="229" t="str">
        <x:v>EVIDENCE</x:v>
      </x:c>
      <x:c r="D22" s="229" t="str">
        <x:v>EVD-S51E02-016</x:v>
      </x:c>
      <x:c r="E22" s="229" t="str">
        <x:v>BOUNDARY_OR_CORROBORATION</x:v>
      </x:c>
      <x:c r="F22" s="229" t="str">
        <x:v>DIRECT_LINEAGE</x:v>
      </x:c>
      <x:c r="G22" s="229" t="str">
        <x:v>ELIGIBLE_WITHIN_DECLARED_BOUNDARY</x:v>
      </x:c>
      <x:c r="H22" s="229" t="str">
        <x:v>PASS_NON_INDEPENDENT</x:v>
      </x:c>
      <x:c r="I22" s="229" t="str">
        <x:v>US-S51</x:v>
      </x:c>
      <x:c r="J22" s="229" t="str">
        <x:v>AUDITED</x:v>
      </x:c>
      <x:c r="K22" s="229" t="n">
        <x:v>1</x:v>
      </x:c>
      <x:c r="L22" s="229"/>
      <x:c r="M22" s="229" t="n">
        <x:v>46297.218788645834</x:v>
      </x:c>
      <x:c r="N22" s="229" t="str">
        <x:v>Codex</x:v>
      </x:c>
      <x:c r="O22" s="229" t="n">
        <x:v>46297.218788645834</x:v>
      </x:c>
      <x:c r="P22" s="229" t="str">
        <x:v>Exact Phase 1 lineage retained; no new source added in Phase 2.</x:v>
      </x:c>
    </x:row>
    <x:row r="23" ht="66" customHeight="1">
      <x:c r="A23" s="227" t="str">
        <x:v>CEL-S51E02-007-01</x:v>
      </x:c>
      <x:c r="B23" s="227" t="str">
        <x:v>CLM-S51E02-007</x:v>
      </x:c>
      <x:c r="C23" s="227" t="str">
        <x:v>POWER_EFFECT</x:v>
      </x:c>
      <x:c r="D23" s="227" t="str">
        <x:v>PE-S51E02-A07-INF</x:v>
      </x:c>
      <x:c r="E23" s="227" t="str">
        <x:v>PRIMARY</x:v>
      </x:c>
      <x:c r="F23" s="227" t="str">
        <x:v>DIRECT_LINEAGE</x:v>
      </x:c>
      <x:c r="G23" s="227" t="str">
        <x:v>ELIGIBLE_WITHIN_DECLARED_BOUNDARY</x:v>
      </x:c>
      <x:c r="H23" s="227" t="str">
        <x:v>PASS_NON_INDEPENDENT</x:v>
      </x:c>
      <x:c r="I23" s="227" t="str">
        <x:v>US-S51</x:v>
      </x:c>
      <x:c r="J23" s="227" t="str">
        <x:v>AUDITED</x:v>
      </x:c>
      <x:c r="K23" s="227" t="n">
        <x:v>1</x:v>
      </x:c>
      <x:c r="L23" s="227"/>
      <x:c r="M23" s="227" t="n">
        <x:v>46297.218788645834</x:v>
      </x:c>
      <x:c r="N23" s="227" t="str">
        <x:v>Codex</x:v>
      </x:c>
      <x:c r="O23" s="227" t="n">
        <x:v>46297.218788645834</x:v>
      </x:c>
      <x:c r="P23" s="227" t="str">
        <x:v>Exact Phase 1 lineage retained; no new source added in Phase 2.</x:v>
      </x:c>
    </x:row>
    <x:row r="24" ht="66" customHeight="1">
      <x:c r="A24" s="229" t="str">
        <x:v>CEL-S51E02-007-02</x:v>
      </x:c>
      <x:c r="B24" s="229" t="str">
        <x:v>CLM-S51E02-007</x:v>
      </x:c>
      <x:c r="C24" s="229" t="str">
        <x:v>EVENT</x:v>
      </x:c>
      <x:c r="D24" s="229" t="str">
        <x:v>EVT-S51E02-016</x:v>
      </x:c>
      <x:c r="E24" s="229" t="str">
        <x:v>SUPPORTING</x:v>
      </x:c>
      <x:c r="F24" s="229" t="str">
        <x:v>DIRECT_LINEAGE</x:v>
      </x:c>
      <x:c r="G24" s="229" t="str">
        <x:v>ELIGIBLE_WITHIN_DECLARED_BOUNDARY</x:v>
      </x:c>
      <x:c r="H24" s="229" t="str">
        <x:v>PASS_NON_INDEPENDENT</x:v>
      </x:c>
      <x:c r="I24" s="229" t="str">
        <x:v>US-S51</x:v>
      </x:c>
      <x:c r="J24" s="229" t="str">
        <x:v>AUDITED</x:v>
      </x:c>
      <x:c r="K24" s="229" t="n">
        <x:v>1</x:v>
      </x:c>
      <x:c r="L24" s="229"/>
      <x:c r="M24" s="229" t="n">
        <x:v>46297.218788645834</x:v>
      </x:c>
      <x:c r="N24" s="229" t="str">
        <x:v>Codex</x:v>
      </x:c>
      <x:c r="O24" s="229" t="n">
        <x:v>46297.218788645834</x:v>
      </x:c>
      <x:c r="P24" s="229" t="str">
        <x:v>Exact Phase 1 lineage retained; no new source added in Phase 2.</x:v>
      </x:c>
    </x:row>
    <x:row r="25" ht="66" customHeight="1">
      <x:c r="A25" s="227" t="str">
        <x:v>CEL-S51E02-007-03</x:v>
      </x:c>
      <x:c r="B25" s="227" t="str">
        <x:v>CLM-S51E02-007</x:v>
      </x:c>
      <x:c r="C25" s="227" t="str">
        <x:v>EVIDENCE</x:v>
      </x:c>
      <x:c r="D25" s="227" t="str">
        <x:v>EVD-S51E02-016</x:v>
      </x:c>
      <x:c r="E25" s="227" t="str">
        <x:v>BOUNDARY_OR_CORROBORATION</x:v>
      </x:c>
      <x:c r="F25" s="227" t="str">
        <x:v>DIRECT_LINEAGE</x:v>
      </x:c>
      <x:c r="G25" s="227" t="str">
        <x:v>ELIGIBLE_WITHIN_DECLARED_BOUNDARY</x:v>
      </x:c>
      <x:c r="H25" s="227" t="str">
        <x:v>PASS_NON_INDEPENDENT</x:v>
      </x:c>
      <x:c r="I25" s="227" t="str">
        <x:v>US-S51</x:v>
      </x:c>
      <x:c r="J25" s="227" t="str">
        <x:v>AUDITED</x:v>
      </x:c>
      <x:c r="K25" s="227" t="n">
        <x:v>1</x:v>
      </x:c>
      <x:c r="L25" s="227"/>
      <x:c r="M25" s="227" t="n">
        <x:v>46297.218788645834</x:v>
      </x:c>
      <x:c r="N25" s="227" t="str">
        <x:v>Codex</x:v>
      </x:c>
      <x:c r="O25" s="227" t="n">
        <x:v>46297.218788645834</x:v>
      </x:c>
      <x:c r="P25" s="227" t="str">
        <x:v>Exact Phase 1 lineage retained; no new source added in Phase 2.</x:v>
      </x:c>
    </x:row>
    <x:row r="26" ht="66" customHeight="1">
      <x:c r="A26" s="229" t="str">
        <x:v>CEL-S51E02-008-01</x:v>
      </x:c>
      <x:c r="B26" s="229" t="str">
        <x:v>CLM-S51E02-008</x:v>
      </x:c>
      <x:c r="C26" s="229" t="str">
        <x:v>POWER_EFFECT</x:v>
      </x:c>
      <x:c r="D26" s="229" t="str">
        <x:v>PE-S51E02-A08-REF</x:v>
      </x:c>
      <x:c r="E26" s="229" t="str">
        <x:v>PRIMARY</x:v>
      </x:c>
      <x:c r="F26" s="229" t="str">
        <x:v>DIRECT_LINEAGE</x:v>
      </x:c>
      <x:c r="G26" s="229" t="str">
        <x:v>ELIGIBLE_WITHIN_DECLARED_BOUNDARY</x:v>
      </x:c>
      <x:c r="H26" s="229" t="str">
        <x:v>PASS_NON_INDEPENDENT</x:v>
      </x:c>
      <x:c r="I26" s="229" t="str">
        <x:v>US-S51</x:v>
      </x:c>
      <x:c r="J26" s="229" t="str">
        <x:v>AUDITED</x:v>
      </x:c>
      <x:c r="K26" s="229" t="n">
        <x:v>1</x:v>
      </x:c>
      <x:c r="L26" s="229"/>
      <x:c r="M26" s="229" t="n">
        <x:v>46297.218788645834</x:v>
      </x:c>
      <x:c r="N26" s="229" t="str">
        <x:v>Codex</x:v>
      </x:c>
      <x:c r="O26" s="229" t="n">
        <x:v>46297.218788645834</x:v>
      </x:c>
      <x:c r="P26" s="229" t="str">
        <x:v>Exact Phase 1 lineage retained; no new source added in Phase 2.</x:v>
      </x:c>
    </x:row>
    <x:row r="27" ht="66" customHeight="1">
      <x:c r="A27" s="227" t="str">
        <x:v>CEL-S51E02-008-02</x:v>
      </x:c>
      <x:c r="B27" s="227" t="str">
        <x:v>CLM-S51E02-008</x:v>
      </x:c>
      <x:c r="C27" s="227" t="str">
        <x:v>EVENT</x:v>
      </x:c>
      <x:c r="D27" s="227" t="str">
        <x:v>EVT-S51E02-018</x:v>
      </x:c>
      <x:c r="E27" s="227" t="str">
        <x:v>SUPPORTING</x:v>
      </x:c>
      <x:c r="F27" s="227" t="str">
        <x:v>DIRECT_LINEAGE</x:v>
      </x:c>
      <x:c r="G27" s="227" t="str">
        <x:v>ELIGIBLE_WITHIN_DECLARED_BOUNDARY</x:v>
      </x:c>
      <x:c r="H27" s="227" t="str">
        <x:v>PASS_NON_INDEPENDENT</x:v>
      </x:c>
      <x:c r="I27" s="227" t="str">
        <x:v>US-S51</x:v>
      </x:c>
      <x:c r="J27" s="227" t="str">
        <x:v>AUDITED</x:v>
      </x:c>
      <x:c r="K27" s="227" t="n">
        <x:v>1</x:v>
      </x:c>
      <x:c r="L27" s="227"/>
      <x:c r="M27" s="227" t="n">
        <x:v>46297.218788645834</x:v>
      </x:c>
      <x:c r="N27" s="227" t="str">
        <x:v>Codex</x:v>
      </x:c>
      <x:c r="O27" s="227" t="n">
        <x:v>46297.218788645834</x:v>
      </x:c>
      <x:c r="P27" s="227" t="str">
        <x:v>Exact Phase 1 lineage retained; no new source added in Phase 2.</x:v>
      </x:c>
    </x:row>
    <x:row r="28" ht="66" customHeight="1">
      <x:c r="A28" s="229" t="str">
        <x:v>CEL-S51E02-008-03</x:v>
      </x:c>
      <x:c r="B28" s="229" t="str">
        <x:v>CLM-S51E02-008</x:v>
      </x:c>
      <x:c r="C28" s="229" t="str">
        <x:v>EVIDENCE</x:v>
      </x:c>
      <x:c r="D28" s="229" t="str">
        <x:v>EVD-S51E02-018</x:v>
      </x:c>
      <x:c r="E28" s="229" t="str">
        <x:v>BOUNDARY_OR_CORROBORATION</x:v>
      </x:c>
      <x:c r="F28" s="229" t="str">
        <x:v>DIRECT_LINEAGE</x:v>
      </x:c>
      <x:c r="G28" s="229" t="str">
        <x:v>ELIGIBLE_WITHIN_DECLARED_BOUNDARY</x:v>
      </x:c>
      <x:c r="H28" s="229" t="str">
        <x:v>PASS_NON_INDEPENDENT</x:v>
      </x:c>
      <x:c r="I28" s="229" t="str">
        <x:v>US-S51</x:v>
      </x:c>
      <x:c r="J28" s="229" t="str">
        <x:v>AUDITED</x:v>
      </x:c>
      <x:c r="K28" s="229" t="n">
        <x:v>1</x:v>
      </x:c>
      <x:c r="L28" s="229"/>
      <x:c r="M28" s="229" t="n">
        <x:v>46297.218788645834</x:v>
      </x:c>
      <x:c r="N28" s="229" t="str">
        <x:v>Codex</x:v>
      </x:c>
      <x:c r="O28" s="229" t="n">
        <x:v>46297.218788645834</x:v>
      </x:c>
      <x:c r="P28" s="229" t="str">
        <x:v>Exact Phase 1 lineage retained; no new source added in Phase 2.</x:v>
      </x:c>
    </x:row>
    <x:row r="29" ht="66" customHeight="1">
      <x:c r="A29" s="227" t="str">
        <x:v>CEL-S51E02-009-01</x:v>
      </x:c>
      <x:c r="B29" s="227" t="str">
        <x:v>CLM-S51E02-009</x:v>
      </x:c>
      <x:c r="C29" s="227" t="str">
        <x:v>POWER_EFFECT</x:v>
      </x:c>
      <x:c r="D29" s="227" t="str">
        <x:v>PE-S51E02-A09-LEG</x:v>
      </x:c>
      <x:c r="E29" s="227" t="str">
        <x:v>PRIMARY</x:v>
      </x:c>
      <x:c r="F29" s="227" t="str">
        <x:v>DIRECT_LINEAGE</x:v>
      </x:c>
      <x:c r="G29" s="227" t="str">
        <x:v>ELIGIBLE_WITHIN_DECLARED_BOUNDARY</x:v>
      </x:c>
      <x:c r="H29" s="227" t="str">
        <x:v>PASS_NON_INDEPENDENT</x:v>
      </x:c>
      <x:c r="I29" s="227" t="str">
        <x:v>US-S51</x:v>
      </x:c>
      <x:c r="J29" s="227" t="str">
        <x:v>AUDITED</x:v>
      </x:c>
      <x:c r="K29" s="227" t="n">
        <x:v>1</x:v>
      </x:c>
      <x:c r="L29" s="227"/>
      <x:c r="M29" s="227" t="n">
        <x:v>46297.218788645834</x:v>
      </x:c>
      <x:c r="N29" s="227" t="str">
        <x:v>Codex</x:v>
      </x:c>
      <x:c r="O29" s="227" t="n">
        <x:v>46297.218788645834</x:v>
      </x:c>
      <x:c r="P29" s="227" t="str">
        <x:v>Exact Phase 1 lineage retained; no new source added in Phase 2.</x:v>
      </x:c>
    </x:row>
    <x:row r="30" ht="66" customHeight="1">
      <x:c r="A30" s="229" t="str">
        <x:v>CEL-S51E02-009-02</x:v>
      </x:c>
      <x:c r="B30" s="229" t="str">
        <x:v>CLM-S51E02-009</x:v>
      </x:c>
      <x:c r="C30" s="229" t="str">
        <x:v>ADVANTAGE</x:v>
      </x:c>
      <x:c r="D30" s="229" t="str">
        <x:v>ADV-EVT-S51E02-ROB-IDOL-CLOSE</x:v>
      </x:c>
      <x:c r="E30" s="229" t="str">
        <x:v>SUPPORTING</x:v>
      </x:c>
      <x:c r="F30" s="229" t="str">
        <x:v>DIRECT_LINEAGE</x:v>
      </x:c>
      <x:c r="G30" s="229" t="str">
        <x:v>ELIGIBLE_WITHIN_DECLARED_BOUNDARY</x:v>
      </x:c>
      <x:c r="H30" s="229" t="str">
        <x:v>PASS_NON_INDEPENDENT</x:v>
      </x:c>
      <x:c r="I30" s="229" t="str">
        <x:v>US-S51</x:v>
      </x:c>
      <x:c r="J30" s="229" t="str">
        <x:v>AUDITED</x:v>
      </x:c>
      <x:c r="K30" s="229" t="n">
        <x:v>1</x:v>
      </x:c>
      <x:c r="L30" s="229"/>
      <x:c r="M30" s="229" t="n">
        <x:v>46297.218788645834</x:v>
      </x:c>
      <x:c r="N30" s="229" t="str">
        <x:v>Codex</x:v>
      </x:c>
      <x:c r="O30" s="229" t="n">
        <x:v>46297.218788645834</x:v>
      </x:c>
      <x:c r="P30" s="229" t="str">
        <x:v>Exact Phase 1 lineage retained; no new source added in Phase 2.</x:v>
      </x:c>
    </x:row>
    <x:row r="31" ht="66" customHeight="1">
      <x:c r="A31" s="227" t="str">
        <x:v>CEL-S51E02-009-03</x:v>
      </x:c>
      <x:c r="B31" s="227" t="str">
        <x:v>CLM-S51E02-009</x:v>
      </x:c>
      <x:c r="C31" s="227" t="str">
        <x:v>EVIDENCE</x:v>
      </x:c>
      <x:c r="D31" s="227" t="str">
        <x:v>EVD-S51E02-021</x:v>
      </x:c>
      <x:c r="E31" s="227" t="str">
        <x:v>BOUNDARY_OR_CORROBORATION</x:v>
      </x:c>
      <x:c r="F31" s="227" t="str">
        <x:v>DIRECT_LINEAGE</x:v>
      </x:c>
      <x:c r="G31" s="227" t="str">
        <x:v>ELIGIBLE_WITHIN_DECLARED_BOUNDARY</x:v>
      </x:c>
      <x:c r="H31" s="227" t="str">
        <x:v>PASS_NON_INDEPENDENT</x:v>
      </x:c>
      <x:c r="I31" s="227" t="str">
        <x:v>US-S51</x:v>
      </x:c>
      <x:c r="J31" s="227" t="str">
        <x:v>AUDITED</x:v>
      </x:c>
      <x:c r="K31" s="227" t="n">
        <x:v>1</x:v>
      </x:c>
      <x:c r="L31" s="227"/>
      <x:c r="M31" s="227" t="n">
        <x:v>46297.218788645834</x:v>
      </x:c>
      <x:c r="N31" s="227" t="str">
        <x:v>Codex</x:v>
      </x:c>
      <x:c r="O31" s="227" t="n">
        <x:v>46297.218788645834</x:v>
      </x:c>
      <x:c r="P31" s="227" t="str">
        <x:v>Exact Phase 1 lineage retained; no new source added in Phase 2.</x:v>
      </x:c>
    </x:row>
    <x:row r="32" ht="66" customHeight="1">
      <x:c r="A32" s="229" t="str">
        <x:v>CEL-S51E02-010-01</x:v>
      </x:c>
      <x:c r="B32" s="229" t="str">
        <x:v>CLM-S51E02-010</x:v>
      </x:c>
      <x:c r="C32" s="229" t="str">
        <x:v>POWER_EFFECT</x:v>
      </x:c>
      <x:c r="D32" s="229" t="str">
        <x:v>PE-S51E02-A10-LEG</x:v>
      </x:c>
      <x:c r="E32" s="229" t="str">
        <x:v>PRIMARY</x:v>
      </x:c>
      <x:c r="F32" s="229" t="str">
        <x:v>DIRECT_LINEAGE</x:v>
      </x:c>
      <x:c r="G32" s="229" t="str">
        <x:v>ELIGIBLE_WITHIN_DECLARED_BOUNDARY</x:v>
      </x:c>
      <x:c r="H32" s="229" t="str">
        <x:v>PASS_NON_INDEPENDENT</x:v>
      </x:c>
      <x:c r="I32" s="229" t="str">
        <x:v>US-S51</x:v>
      </x:c>
      <x:c r="J32" s="229" t="str">
        <x:v>AUDITED</x:v>
      </x:c>
      <x:c r="K32" s="229" t="n">
        <x:v>1</x:v>
      </x:c>
      <x:c r="L32" s="229"/>
      <x:c r="M32" s="229" t="n">
        <x:v>46297.218788645834</x:v>
      </x:c>
      <x:c r="N32" s="229" t="str">
        <x:v>Codex</x:v>
      </x:c>
      <x:c r="O32" s="229" t="n">
        <x:v>46297.218788645834</x:v>
      </x:c>
      <x:c r="P32" s="229" t="str">
        <x:v>Exact Phase 1 lineage retained; no new source added in Phase 2.</x:v>
      </x:c>
    </x:row>
    <x:row r="33" ht="66" customHeight="1">
      <x:c r="A33" s="227" t="str">
        <x:v>CEL-S51E02-010-02</x:v>
      </x:c>
      <x:c r="B33" s="227" t="str">
        <x:v>CLM-S51E02-010</x:v>
      </x:c>
      <x:c r="C33" s="227" t="str">
        <x:v>ADVANTAGE</x:v>
      </x:c>
      <x:c r="D33" s="227" t="str">
        <x:v>ADV-EVT-S51E02-ERIC-SITD-NOTPLAYED</x:v>
      </x:c>
      <x:c r="E33" s="227" t="str">
        <x:v>SUPPORTING</x:v>
      </x:c>
      <x:c r="F33" s="227" t="str">
        <x:v>DIRECT_LINEAGE</x:v>
      </x:c>
      <x:c r="G33" s="227" t="str">
        <x:v>ELIGIBLE_WITHIN_DECLARED_BOUNDARY</x:v>
      </x:c>
      <x:c r="H33" s="227" t="str">
        <x:v>PASS_NON_INDEPENDENT</x:v>
      </x:c>
      <x:c r="I33" s="227" t="str">
        <x:v>US-S51</x:v>
      </x:c>
      <x:c r="J33" s="227" t="str">
        <x:v>AUDITED</x:v>
      </x:c>
      <x:c r="K33" s="227" t="n">
        <x:v>1</x:v>
      </x:c>
      <x:c r="L33" s="227"/>
      <x:c r="M33" s="227" t="n">
        <x:v>46297.218788645834</x:v>
      </x:c>
      <x:c r="N33" s="227" t="str">
        <x:v>Codex</x:v>
      </x:c>
      <x:c r="O33" s="227" t="n">
        <x:v>46297.218788645834</x:v>
      </x:c>
      <x:c r="P33" s="227" t="str">
        <x:v>Exact Phase 1 lineage retained; no new source added in Phase 2.</x:v>
      </x:c>
    </x:row>
    <x:row r="34" ht="66" customHeight="1">
      <x:c r="A34" s="229" t="str">
        <x:v>CEL-S51E02-010-03</x:v>
      </x:c>
      <x:c r="B34" s="229" t="str">
        <x:v>CLM-S51E02-010</x:v>
      </x:c>
      <x:c r="C34" s="229" t="str">
        <x:v>EVIDENCE</x:v>
      </x:c>
      <x:c r="D34" s="229" t="str">
        <x:v>EVD-S51E02-021</x:v>
      </x:c>
      <x:c r="E34" s="229" t="str">
        <x:v>BOUNDARY_OR_CORROBORATION</x:v>
      </x:c>
      <x:c r="F34" s="229" t="str">
        <x:v>DIRECT_LINEAGE</x:v>
      </x:c>
      <x:c r="G34" s="229" t="str">
        <x:v>ELIGIBLE_WITHIN_DECLARED_BOUNDARY</x:v>
      </x:c>
      <x:c r="H34" s="229" t="str">
        <x:v>PASS_NON_INDEPENDENT</x:v>
      </x:c>
      <x:c r="I34" s="229" t="str">
        <x:v>US-S51</x:v>
      </x:c>
      <x:c r="J34" s="229" t="str">
        <x:v>AUDITED</x:v>
      </x:c>
      <x:c r="K34" s="229" t="n">
        <x:v>1</x:v>
      </x:c>
      <x:c r="L34" s="229"/>
      <x:c r="M34" s="229" t="n">
        <x:v>46297.218788645834</x:v>
      </x:c>
      <x:c r="N34" s="229" t="str">
        <x:v>Codex</x:v>
      </x:c>
      <x:c r="O34" s="229" t="n">
        <x:v>46297.218788645834</x:v>
      </x:c>
      <x:c r="P34" s="229" t="str">
        <x:v>Exact Phase 1 lineage retained; no new source added in Phase 2.</x:v>
      </x:c>
    </x:row>
    <x:row r="35" ht="66" customHeight="1">
      <x:c r="A35" s="227" t="str">
        <x:v>CEL-S51E02-011-01</x:v>
      </x:c>
      <x:c r="B35" s="227" t="str">
        <x:v>CLM-S51E02-011</x:v>
      </x:c>
      <x:c r="C35" s="227" t="str">
        <x:v>OUTCOME</x:v>
      </x:c>
      <x:c r="D35" s="227" t="str">
        <x:v>OUT-S51E02-ELIM-01</x:v>
      </x:c>
      <x:c r="E35" s="227" t="str">
        <x:v>PRIMARY</x:v>
      </x:c>
      <x:c r="F35" s="227" t="str">
        <x:v>DIRECT_LINEAGE</x:v>
      </x:c>
      <x:c r="G35" s="227" t="str">
        <x:v>ELIGIBLE_WITHIN_DECLARED_BOUNDARY</x:v>
      </x:c>
      <x:c r="H35" s="227" t="str">
        <x:v>PASS_NON_INDEPENDENT</x:v>
      </x:c>
      <x:c r="I35" s="227" t="str">
        <x:v>US-S51</x:v>
      </x:c>
      <x:c r="J35" s="227" t="str">
        <x:v>AUDITED</x:v>
      </x:c>
      <x:c r="K35" s="227" t="n">
        <x:v>1</x:v>
      </x:c>
      <x:c r="L35" s="227"/>
      <x:c r="M35" s="227" t="n">
        <x:v>46297.218788645834</x:v>
      </x:c>
      <x:c r="N35" s="227" t="str">
        <x:v>Codex</x:v>
      </x:c>
      <x:c r="O35" s="227" t="n">
        <x:v>46297.218788645834</x:v>
      </x:c>
      <x:c r="P35" s="227" t="str">
        <x:v>Exact Phase 1 lineage retained; no new source added in Phase 2.</x:v>
      </x:c>
    </x:row>
    <x:row r="36" ht="66" customHeight="1">
      <x:c r="A36" s="229" t="str">
        <x:v>CEL-S51E02-011-02</x:v>
      </x:c>
      <x:c r="B36" s="229" t="str">
        <x:v>CLM-S51E02-011</x:v>
      </x:c>
      <x:c r="C36" s="229" t="str">
        <x:v>ISSUE</x:v>
      </x:c>
      <x:c r="D36" s="229" t="str">
        <x:v>ISS-S51E02-003</x:v>
      </x:c>
      <x:c r="E36" s="229" t="str">
        <x:v>SUPPORTING</x:v>
      </x:c>
      <x:c r="F36" s="229" t="str">
        <x:v>CONTROL_LINEAGE</x:v>
      </x:c>
      <x:c r="G36" s="229" t="str">
        <x:v>ELIGIBLE_WITHIN_DECLARED_BOUNDARY</x:v>
      </x:c>
      <x:c r="H36" s="229" t="str">
        <x:v>PASS_NON_INDEPENDENT</x:v>
      </x:c>
      <x:c r="I36" s="229" t="str">
        <x:v>US-S51</x:v>
      </x:c>
      <x:c r="J36" s="229" t="str">
        <x:v>AUDITED</x:v>
      </x:c>
      <x:c r="K36" s="229" t="n">
        <x:v>1</x:v>
      </x:c>
      <x:c r="L36" s="229"/>
      <x:c r="M36" s="229" t="n">
        <x:v>46297.218788645834</x:v>
      </x:c>
      <x:c r="N36" s="229" t="str">
        <x:v>Codex</x:v>
      </x:c>
      <x:c r="O36" s="229" t="n">
        <x:v>46297.218788645834</x:v>
      </x:c>
      <x:c r="P36" s="229" t="str">
        <x:v>Exact Phase 1 lineage retained; no new source added in Phase 2.</x:v>
      </x:c>
    </x:row>
    <x:row r="37" ht="66" customHeight="1">
      <x:c r="A37" s="227" t="str">
        <x:v>CEL-S51E02-011-03</x:v>
      </x:c>
      <x:c r="B37" s="227" t="str">
        <x:v>CLM-S51E02-011</x:v>
      </x:c>
      <x:c r="C37" s="227" t="str">
        <x:v>EVIDENCE</x:v>
      </x:c>
      <x:c r="D37" s="227" t="str">
        <x:v>EVD-S51E02-021</x:v>
      </x:c>
      <x:c r="E37" s="227" t="str">
        <x:v>BOUNDARY_OR_CORROBORATION</x:v>
      </x:c>
      <x:c r="F37" s="227" t="str">
        <x:v>DIRECT_LINEAGE</x:v>
      </x:c>
      <x:c r="G37" s="227" t="str">
        <x:v>ELIGIBLE_WITHIN_DECLARED_BOUNDARY</x:v>
      </x:c>
      <x:c r="H37" s="227" t="str">
        <x:v>PASS_NON_INDEPENDENT</x:v>
      </x:c>
      <x:c r="I37" s="227" t="str">
        <x:v>US-S51</x:v>
      </x:c>
      <x:c r="J37" s="227" t="str">
        <x:v>AUDITED</x:v>
      </x:c>
      <x:c r="K37" s="227" t="n">
        <x:v>1</x:v>
      </x:c>
      <x:c r="L37" s="227"/>
      <x:c r="M37" s="227" t="n">
        <x:v>46297.218788645834</x:v>
      </x:c>
      <x:c r="N37" s="227" t="str">
        <x:v>Codex</x:v>
      </x:c>
      <x:c r="O37" s="227" t="n">
        <x:v>46297.218788645834</x:v>
      </x:c>
      <x:c r="P37" s="227" t="str">
        <x:v>Exact Phase 1 lineage retained; no new source added in Phase 2.</x:v>
      </x:c>
    </x:row>
    <x:row r="38" ht="66" customHeight="1">
      <x:c r="A38" s="229" t="str">
        <x:v>CEL-S51E02-012-01</x:v>
      </x:c>
      <x:c r="B38" s="229" t="str">
        <x:v>CLM-S51E02-012</x:v>
      </x:c>
      <x:c r="C38" s="229" t="str">
        <x:v>EVENT</x:v>
      </x:c>
      <x:c r="D38" s="229" t="str">
        <x:v>EVT-S51E02-016</x:v>
      </x:c>
      <x:c r="E38" s="229" t="str">
        <x:v>PRIMARY</x:v>
      </x:c>
      <x:c r="F38" s="229" t="str">
        <x:v>DIRECT_LINEAGE</x:v>
      </x:c>
      <x:c r="G38" s="229" t="str">
        <x:v>ELIGIBLE_WITHIN_DECLARED_BOUNDARY</x:v>
      </x:c>
      <x:c r="H38" s="229" t="str">
        <x:v>PASS_NON_INDEPENDENT</x:v>
      </x:c>
      <x:c r="I38" s="229" t="str">
        <x:v>US-S51</x:v>
      </x:c>
      <x:c r="J38" s="229" t="str">
        <x:v>AUDITED</x:v>
      </x:c>
      <x:c r="K38" s="229" t="n">
        <x:v>1</x:v>
      </x:c>
      <x:c r="L38" s="229"/>
      <x:c r="M38" s="229" t="n">
        <x:v>46297.218788645834</x:v>
      </x:c>
      <x:c r="N38" s="229" t="str">
        <x:v>Codex</x:v>
      </x:c>
      <x:c r="O38" s="229" t="n">
        <x:v>46297.218788645834</x:v>
      </x:c>
      <x:c r="P38" s="229" t="str">
        <x:v>Exact Phase 1 lineage retained; no new source added in Phase 2.</x:v>
      </x:c>
    </x:row>
    <x:row r="39" ht="66" customHeight="1">
      <x:c r="A39" s="227" t="str">
        <x:v>CEL-S51E02-012-02</x:v>
      </x:c>
      <x:c r="B39" s="227" t="str">
        <x:v>CLM-S51E02-012</x:v>
      </x:c>
      <x:c r="C39" s="227" t="str">
        <x:v>POWER_EFFECT</x:v>
      </x:c>
      <x:c r="D39" s="227" t="str">
        <x:v>PE-S51E02-A02-INF</x:v>
      </x:c>
      <x:c r="E39" s="227" t="str">
        <x:v>SUPPORTING</x:v>
      </x:c>
      <x:c r="F39" s="227" t="str">
        <x:v>DIRECT_LINEAGE</x:v>
      </x:c>
      <x:c r="G39" s="227" t="str">
        <x:v>ELIGIBLE_WITHIN_DECLARED_BOUNDARY</x:v>
      </x:c>
      <x:c r="H39" s="227" t="str">
        <x:v>PASS_NON_INDEPENDENT</x:v>
      </x:c>
      <x:c r="I39" s="227" t="str">
        <x:v>US-S51</x:v>
      </x:c>
      <x:c r="J39" s="227" t="str">
        <x:v>AUDITED</x:v>
      </x:c>
      <x:c r="K39" s="227" t="n">
        <x:v>1</x:v>
      </x:c>
      <x:c r="L39" s="227"/>
      <x:c r="M39" s="227" t="n">
        <x:v>46297.218788645834</x:v>
      </x:c>
      <x:c r="N39" s="227" t="str">
        <x:v>Codex</x:v>
      </x:c>
      <x:c r="O39" s="227" t="n">
        <x:v>46297.218788645834</x:v>
      </x:c>
      <x:c r="P39" s="227" t="str">
        <x:v>Exact Phase 1 lineage retained; no new source added in Phase 2.</x:v>
      </x:c>
    </x:row>
    <x:row r="40" ht="66" customHeight="1">
      <x:c r="A40" s="229" t="str">
        <x:v>CEL-S51E02-012-03</x:v>
      </x:c>
      <x:c r="B40" s="229" t="str">
        <x:v>CLM-S51E02-012</x:v>
      </x:c>
      <x:c r="C40" s="229" t="str">
        <x:v>POWER_EFFECT</x:v>
      </x:c>
      <x:c r="D40" s="229" t="str">
        <x:v>PE-S51E02-A07-INF</x:v>
      </x:c>
      <x:c r="E40" s="229" t="str">
        <x:v>BOUNDARY_OR_CORROBORATION</x:v>
      </x:c>
      <x:c r="F40" s="229" t="str">
        <x:v>DIRECT_LINEAGE</x:v>
      </x:c>
      <x:c r="G40" s="229" t="str">
        <x:v>ELIGIBLE_WITHIN_DECLARED_BOUNDARY</x:v>
      </x:c>
      <x:c r="H40" s="229" t="str">
        <x:v>PASS_NON_INDEPENDENT</x:v>
      </x:c>
      <x:c r="I40" s="229" t="str">
        <x:v>US-S51</x:v>
      </x:c>
      <x:c r="J40" s="229" t="str">
        <x:v>AUDITED</x:v>
      </x:c>
      <x:c r="K40" s="229" t="n">
        <x:v>1</x:v>
      </x:c>
      <x:c r="L40" s="229"/>
      <x:c r="M40" s="229" t="n">
        <x:v>46297.218788645834</x:v>
      </x:c>
      <x:c r="N40" s="229" t="str">
        <x:v>Codex</x:v>
      </x:c>
      <x:c r="O40" s="229" t="n">
        <x:v>46297.218788645834</x:v>
      </x:c>
      <x:c r="P40" s="229" t="str">
        <x:v>Exact Phase 1 lineage retained; no new source added in Phase 2.</x:v>
      </x:c>
    </x:row>
    <x:row r="41" ht="66" customHeight="1">
      <x:c r="A41" s="227" t="str">
        <x:v>CEL-S51E02-013-01</x:v>
      </x:c>
      <x:c r="B41" s="227" t="str">
        <x:v>CLM-S51E02-013</x:v>
      </x:c>
      <x:c r="C41" s="227" t="str">
        <x:v>METHODOLOGY</x:v>
      </x:c>
      <x:c r="D41" s="227" t="str">
        <x:v>RPM-SV-METH-1.3</x:v>
      </x:c>
      <x:c r="E41" s="227" t="str">
        <x:v>PRIMARY</x:v>
      </x:c>
      <x:c r="F41" s="227" t="str">
        <x:v>CONTROL_LINEAGE</x:v>
      </x:c>
      <x:c r="G41" s="227" t="str">
        <x:v>ELIGIBLE_WITHIN_DECLARED_BOUNDARY</x:v>
      </x:c>
      <x:c r="H41" s="227" t="str">
        <x:v>PASS_NON_INDEPENDENT</x:v>
      </x:c>
      <x:c r="I41" s="227" t="str">
        <x:v>US-S51</x:v>
      </x:c>
      <x:c r="J41" s="227" t="str">
        <x:v>AUDITED</x:v>
      </x:c>
      <x:c r="K41" s="227" t="n">
        <x:v>1</x:v>
      </x:c>
      <x:c r="L41" s="227"/>
      <x:c r="M41" s="227" t="n">
        <x:v>46297.218788645834</x:v>
      </x:c>
      <x:c r="N41" s="227" t="str">
        <x:v>Codex</x:v>
      </x:c>
      <x:c r="O41" s="227" t="n">
        <x:v>46297.218788645834</x:v>
      </x:c>
      <x:c r="P41" s="227" t="str">
        <x:v>Exact Phase 1 lineage retained; no new source added in Phase 2.</x:v>
      </x:c>
    </x:row>
    <x:row r="42" ht="66" customHeight="1">
      <x:c r="A42" s="229" t="str">
        <x:v>CEL-S51E02-013-02</x:v>
      </x:c>
      <x:c r="B42" s="229" t="str">
        <x:v>CLM-S51E02-013</x:v>
      </x:c>
      <x:c r="C42" s="229" t="str">
        <x:v>ISSUE</x:v>
      </x:c>
      <x:c r="D42" s="229" t="str">
        <x:v>ISS-S51E02-002</x:v>
      </x:c>
      <x:c r="E42" s="229" t="str">
        <x:v>SUPPORTING</x:v>
      </x:c>
      <x:c r="F42" s="229" t="str">
        <x:v>CONTROL_LINEAGE</x:v>
      </x:c>
      <x:c r="G42" s="229" t="str">
        <x:v>ELIGIBLE_WITHIN_DECLARED_BOUNDARY</x:v>
      </x:c>
      <x:c r="H42" s="229" t="str">
        <x:v>PASS_NON_INDEPENDENT</x:v>
      </x:c>
      <x:c r="I42" s="229" t="str">
        <x:v>US-S51</x:v>
      </x:c>
      <x:c r="J42" s="229" t="str">
        <x:v>AUDITED</x:v>
      </x:c>
      <x:c r="K42" s="229" t="n">
        <x:v>1</x:v>
      </x:c>
      <x:c r="L42" s="229"/>
      <x:c r="M42" s="229" t="n">
        <x:v>46297.218788645834</x:v>
      </x:c>
      <x:c r="N42" s="229" t="str">
        <x:v>Codex</x:v>
      </x:c>
      <x:c r="O42" s="229" t="n">
        <x:v>46297.218788645834</x:v>
      </x:c>
      <x:c r="P42" s="229" t="str">
        <x:v>Exact Phase 1 lineage retained; no new source added in Phase 2.</x:v>
      </x:c>
    </x:row>
    <x:row r="43" ht="66" customHeight="1">
      <x:c r="A43" s="227" t="str">
        <x:v>CEL-S51E02-013-03</x:v>
      </x:c>
      <x:c r="B43" s="227" t="str">
        <x:v>CLM-S51E02-013</x:v>
      </x:c>
      <x:c r="C43" s="227" t="str">
        <x:v>AUDIT</x:v>
      </x:c>
      <x:c r="D43" s="227" t="str">
        <x:v>AUD-S51E02-MODALITY</x:v>
      </x:c>
      <x:c r="E43" s="227" t="str">
        <x:v>BOUNDARY_OR_CORROBORATION</x:v>
      </x:c>
      <x:c r="F43" s="227" t="str">
        <x:v>CONTROL_LINEAGE</x:v>
      </x:c>
      <x:c r="G43" s="227" t="str">
        <x:v>ELIGIBLE_WITHIN_DECLARED_BOUNDARY</x:v>
      </x:c>
      <x:c r="H43" s="227" t="str">
        <x:v>PASS_NON_INDEPENDENT</x:v>
      </x:c>
      <x:c r="I43" s="227" t="str">
        <x:v>US-S51</x:v>
      </x:c>
      <x:c r="J43" s="227" t="str">
        <x:v>AUDITED</x:v>
      </x:c>
      <x:c r="K43" s="227" t="n">
        <x:v>1</x:v>
      </x:c>
      <x:c r="L43" s="227"/>
      <x:c r="M43" s="227" t="n">
        <x:v>46297.218788645834</x:v>
      </x:c>
      <x:c r="N43" s="227" t="str">
        <x:v>Codex</x:v>
      </x:c>
      <x:c r="O43" s="227" t="n">
        <x:v>46297.218788645834</x:v>
      </x:c>
      <x:c r="P43" s="227" t="str">
        <x:v>Exact Phase 1 lineage retained; no new source added in Phase 2.</x:v>
      </x:c>
    </x:row>
    <x:row r="44" ht="66" customHeight="1">
      <x:c r="A44" s="229" t="str">
        <x:v>CEL-S51E02-014-01</x:v>
      </x:c>
      <x:c r="B44" s="229" t="str">
        <x:v>CLM-S51E02-014</x:v>
      </x:c>
      <x:c r="C44" s="229" t="str">
        <x:v>CANDIDATE</x:v>
      </x:c>
      <x:c r="D44" s="229" t="str">
        <x:v>CAND-S51E02-PH2-QUAL-v01</x:v>
      </x:c>
      <x:c r="E44" s="229" t="str">
        <x:v>PRIMARY</x:v>
      </x:c>
      <x:c r="F44" s="229" t="str">
        <x:v>CONTROL_LINEAGE</x:v>
      </x:c>
      <x:c r="G44" s="229" t="str">
        <x:v>ELIGIBLE_WITHIN_DECLARED_BOUNDARY</x:v>
      </x:c>
      <x:c r="H44" s="229" t="str">
        <x:v>PASS_NON_INDEPENDENT</x:v>
      </x:c>
      <x:c r="I44" s="229" t="str">
        <x:v>US-S51</x:v>
      </x:c>
      <x:c r="J44" s="229" t="str">
        <x:v>AUDITED</x:v>
      </x:c>
      <x:c r="K44" s="229" t="n">
        <x:v>1</x:v>
      </x:c>
      <x:c r="L44" s="229"/>
      <x:c r="M44" s="229" t="n">
        <x:v>46297.218788645834</x:v>
      </x:c>
      <x:c r="N44" s="229" t="str">
        <x:v>Codex</x:v>
      </x:c>
      <x:c r="O44" s="229" t="n">
        <x:v>46297.218788645834</x:v>
      </x:c>
      <x:c r="P44" s="229" t="str">
        <x:v>Exact Phase 1 lineage retained; no new source added in Phase 2.</x:v>
      </x:c>
    </x:row>
    <x:row r="45" ht="66" customHeight="1">
      <x:c r="A45" s="227" t="str">
        <x:v>CEL-S51E02-014-02</x:v>
      </x:c>
      <x:c r="B45" s="227" t="str">
        <x:v>CLM-S51E02-014</x:v>
      </x:c>
      <x:c r="C45" s="227" t="str">
        <x:v>SCORE_TABLE</x:v>
      </x:c>
      <x:c r="D45" s="227" t="str">
        <x:v>28_Snapshot_Scores</x:v>
      </x:c>
      <x:c r="E45" s="227" t="str">
        <x:v>SUPPORTING</x:v>
      </x:c>
      <x:c r="F45" s="227" t="str">
        <x:v>CONTROL_LINEAGE</x:v>
      </x:c>
      <x:c r="G45" s="227" t="str">
        <x:v>ELIGIBLE_WITHIN_DECLARED_BOUNDARY</x:v>
      </x:c>
      <x:c r="H45" s="227" t="str">
        <x:v>PASS_NON_INDEPENDENT</x:v>
      </x:c>
      <x:c r="I45" s="227" t="str">
        <x:v>US-S51</x:v>
      </x:c>
      <x:c r="J45" s="227" t="str">
        <x:v>AUDITED</x:v>
      </x:c>
      <x:c r="K45" s="227" t="n">
        <x:v>1</x:v>
      </x:c>
      <x:c r="L45" s="227"/>
      <x:c r="M45" s="227" t="n">
        <x:v>46297.218788645834</x:v>
      </x:c>
      <x:c r="N45" s="227" t="str">
        <x:v>Codex</x:v>
      </x:c>
      <x:c r="O45" s="227" t="n">
        <x:v>46297.218788645834</x:v>
      </x:c>
      <x:c r="P45" s="227" t="str">
        <x:v>Exact Phase 1 lineage retained; no new source added in Phase 2.</x:v>
      </x:c>
    </x:row>
    <x:row r="46" ht="66" customHeight="1">
      <x:c r="A46" s="229" t="str">
        <x:v>CEL-S51E02-014-03</x:v>
      </x:c>
      <x:c r="B46" s="229" t="str">
        <x:v>CLM-S51E02-014</x:v>
      </x:c>
      <x:c r="C46" s="229" t="str">
        <x:v>SCORE_TABLE</x:v>
      </x:c>
      <x:c r="D46" s="229" t="str">
        <x:v>29_Score_Effect_Map</x:v>
      </x:c>
      <x:c r="E46" s="229" t="str">
        <x:v>BOUNDARY_OR_CORROBORATION</x:v>
      </x:c>
      <x:c r="F46" s="229" t="str">
        <x:v>CONTROL_LINEAGE</x:v>
      </x:c>
      <x:c r="G46" s="229" t="str">
        <x:v>ELIGIBLE_WITHIN_DECLARED_BOUNDARY</x:v>
      </x:c>
      <x:c r="H46" s="229" t="str">
        <x:v>PASS_NON_INDEPENDENT</x:v>
      </x:c>
      <x:c r="I46" s="229" t="str">
        <x:v>US-S51</x:v>
      </x:c>
      <x:c r="J46" s="229" t="str">
        <x:v>AUDITED</x:v>
      </x:c>
      <x:c r="K46" s="229" t="n">
        <x:v>1</x:v>
      </x:c>
      <x:c r="L46" s="229"/>
      <x:c r="M46" s="229" t="n">
        <x:v>46297.218788645834</x:v>
      </x:c>
      <x:c r="N46" s="229" t="str">
        <x:v>Codex</x:v>
      </x:c>
      <x:c r="O46" s="229" t="n">
        <x:v>46297.218788645834</x:v>
      </x:c>
      <x:c r="P46" s="229" t="str">
        <x:v>Exact Phase 1 lineage retained; no new source added in Phase 2.</x:v>
      </x:c>
    </x:row>
    <x:row r="47">
      <x:c r="K47"/>
      <x:c r="M47"/>
      <x:c r="O47"/>
    </x:row>
    <x:row r="48">
      <x:c r="K48"/>
      <x:c r="M48"/>
      <x:c r="O48"/>
    </x:row>
    <x:row r="49">
      <x:c r="K49"/>
      <x:c r="M49"/>
      <x:c r="O49"/>
    </x:row>
    <x:row r="50">
      <x:c r="K50"/>
      <x:c r="M50"/>
      <x:c r="O50"/>
    </x:row>
    <x:row r="51">
      <x:c r="K51"/>
      <x:c r="M51"/>
      <x:c r="O51"/>
    </x:row>
    <x:row r="52">
      <x:c r="K52"/>
      <x:c r="M52"/>
      <x:c r="O52"/>
    </x:row>
    <x:row r="53">
      <x:c r="K53"/>
      <x:c r="M53"/>
      <x:c r="O53"/>
    </x:row>
    <x:row r="54">
      <x:c r="K54"/>
      <x:c r="M54"/>
      <x:c r="O54"/>
    </x:row>
    <x:row r="55">
      <x:c r="K55"/>
      <x:c r="M55"/>
      <x:c r="O55"/>
    </x:row>
    <x:row r="56">
      <x:c r="K56"/>
      <x:c r="M56"/>
      <x:c r="O56"/>
    </x:row>
    <x:row r="57">
      <x:c r="K57"/>
      <x:c r="M57"/>
      <x:c r="O57"/>
    </x:row>
    <x:row r="58">
      <x:c r="K58"/>
      <x:c r="M58"/>
      <x:c r="O58"/>
    </x:row>
    <x:row r="59">
      <x:c r="K59"/>
      <x:c r="M59"/>
      <x:c r="O59"/>
    </x:row>
    <x:row r="60">
      <x:c r="K60"/>
      <x:c r="M60"/>
      <x:c r="O60"/>
    </x:row>
    <x:row r="61">
      <x:c r="K61"/>
      <x:c r="M61"/>
      <x:c r="O61"/>
    </x:row>
    <x:row r="62">
      <x:c r="K62"/>
      <x:c r="M62"/>
      <x:c r="O62"/>
    </x:row>
    <x:row r="63">
      <x:c r="K63"/>
      <x:c r="M63"/>
      <x:c r="O63"/>
    </x:row>
    <x:row r="64">
      <x:c r="K64"/>
      <x:c r="M64"/>
      <x:c r="O64"/>
    </x:row>
    <x:row r="65">
      <x:c r="K65"/>
      <x:c r="M65"/>
      <x:c r="O65"/>
    </x:row>
    <x:row r="66">
      <x:c r="K66"/>
      <x:c r="M66"/>
      <x:c r="O66"/>
    </x:row>
    <x:row r="67">
      <x:c r="K67"/>
      <x:c r="M67"/>
      <x:c r="O67"/>
    </x:row>
    <x:row r="68">
      <x:c r="K68"/>
      <x:c r="M68"/>
      <x:c r="O68"/>
    </x:row>
    <x:row r="69">
      <x:c r="K69"/>
      <x:c r="M69"/>
      <x:c r="O69"/>
    </x:row>
    <x:row r="70">
      <x:c r="K70"/>
      <x:c r="M70"/>
      <x:c r="O70"/>
    </x:row>
    <x:row r="71">
      <x:c r="K71"/>
      <x:c r="M71"/>
      <x:c r="O71"/>
    </x:row>
    <x:row r="72">
      <x:c r="K72"/>
      <x:c r="M72"/>
      <x:c r="O72"/>
    </x:row>
    <x:row r="73">
      <x:c r="K73"/>
      <x:c r="M73"/>
      <x:c r="O73"/>
    </x:row>
    <x:row r="74">
      <x:c r="K74"/>
      <x:c r="M74"/>
      <x:c r="O74"/>
    </x:row>
    <x:row r="75">
      <x:c r="K75"/>
      <x:c r="M75"/>
      <x:c r="O75"/>
    </x:row>
    <x:row r="76">
      <x:c r="K76"/>
      <x:c r="M76"/>
      <x:c r="O76"/>
    </x:row>
    <x:row r="77">
      <x:c r="K77"/>
      <x:c r="M77"/>
      <x:c r="O77"/>
    </x:row>
    <x:row r="78">
      <x:c r="K78"/>
      <x:c r="M78"/>
      <x:c r="O78"/>
    </x:row>
    <x:row r="79">
      <x:c r="K79"/>
      <x:c r="M79"/>
      <x:c r="O79"/>
    </x:row>
    <x:row r="80">
      <x:c r="K80"/>
      <x:c r="M80"/>
      <x:c r="O80"/>
    </x:row>
    <x:row r="81">
      <x:c r="K81"/>
      <x:c r="M81"/>
      <x:c r="O81"/>
    </x:row>
    <x:row r="82">
      <x:c r="K82"/>
      <x:c r="M82"/>
      <x:c r="O82"/>
    </x:row>
    <x:row r="83">
      <x:c r="K83"/>
      <x:c r="M83"/>
      <x:c r="O83"/>
    </x:row>
    <x:row r="84">
      <x:c r="K84"/>
      <x:c r="M84"/>
      <x:c r="O84"/>
    </x:row>
    <x:row r="85">
      <x:c r="K85"/>
      <x:c r="M85"/>
      <x:c r="O85"/>
    </x:row>
    <x:row r="86">
      <x:c r="K86"/>
      <x:c r="M86"/>
      <x:c r="O86"/>
    </x:row>
    <x:row r="87">
      <x:c r="K87"/>
      <x:c r="M87"/>
      <x:c r="O87"/>
    </x:row>
    <x:row r="88">
      <x:c r="K88"/>
      <x:c r="M88"/>
      <x:c r="O88"/>
    </x:row>
    <x:row r="89">
      <x:c r="K89"/>
      <x:c r="M89"/>
      <x:c r="O89"/>
    </x:row>
    <x:row r="90">
      <x:c r="K90"/>
      <x:c r="M90"/>
      <x:c r="O90"/>
    </x:row>
    <x:row r="91">
      <x:c r="K91"/>
      <x:c r="M91"/>
      <x:c r="O91"/>
    </x:row>
    <x:row r="92">
      <x:c r="K92"/>
      <x:c r="M92"/>
      <x:c r="O92"/>
    </x:row>
    <x:row r="93">
      <x:c r="K93"/>
      <x:c r="M93"/>
      <x:c r="O93"/>
    </x:row>
    <x:row r="94">
      <x:c r="K94"/>
      <x:c r="M94"/>
      <x:c r="O94"/>
    </x:row>
    <x:row r="95">
      <x:c r="K95"/>
      <x:c r="M95"/>
      <x:c r="O95"/>
    </x:row>
    <x:row r="96">
      <x:c r="K96"/>
      <x:c r="M96"/>
      <x:c r="O96"/>
    </x:row>
    <x:row r="97">
      <x:c r="K97"/>
      <x:c r="M97"/>
      <x:c r="O97"/>
    </x:row>
    <x:row r="98">
      <x:c r="K98"/>
      <x:c r="M98"/>
      <x:c r="O98"/>
    </x:row>
    <x:row r="99">
      <x:c r="K99"/>
      <x:c r="M99"/>
      <x:c r="O99"/>
    </x:row>
    <x:row r="100">
      <x:c r="K100"/>
      <x:c r="M100"/>
      <x:c r="O100"/>
    </x:row>
    <x:row r="101">
      <x:c r="K101"/>
      <x:c r="M101"/>
      <x:c r="O101"/>
    </x:row>
    <x:row r="102">
      <x:c r="K102"/>
      <x:c r="M102"/>
      <x:c r="O102"/>
    </x:row>
    <x:row r="103">
      <x:c r="K103"/>
      <x:c r="M103"/>
      <x:c r="O103"/>
    </x:row>
    <x:row r="104">
      <x:c r="K104"/>
      <x:c r="M104"/>
      <x:c r="O104"/>
    </x:row>
    <x:row r="105">
      <x:c r="K105"/>
      <x:c r="M105"/>
      <x:c r="O105"/>
    </x:row>
    <x:row r="106">
      <x:c r="K106"/>
      <x:c r="M106"/>
      <x:c r="O106"/>
    </x:row>
    <x:row r="107">
      <x:c r="K107"/>
      <x:c r="M107"/>
      <x:c r="O107"/>
    </x:row>
    <x:row r="108">
      <x:c r="K108"/>
      <x:c r="M108"/>
      <x:c r="O108"/>
    </x:row>
    <x:row r="109">
      <x:c r="K109"/>
      <x:c r="M109"/>
      <x:c r="O109"/>
    </x:row>
    <x:row r="110">
      <x:c r="K110"/>
      <x:c r="M110"/>
      <x:c r="O110"/>
    </x:row>
    <x:row r="111">
      <x:c r="K111"/>
      <x:c r="M111"/>
      <x:c r="O111"/>
    </x:row>
    <x:row r="112">
      <x:c r="K112"/>
      <x:c r="M112"/>
      <x:c r="O112"/>
    </x:row>
    <x:row r="113">
      <x:c r="K113"/>
      <x:c r="M113"/>
      <x:c r="O113"/>
    </x:row>
    <x:row r="114">
      <x:c r="K114"/>
      <x:c r="M114"/>
      <x:c r="O114"/>
    </x:row>
    <x:row r="115">
      <x:c r="K115"/>
      <x:c r="M115"/>
      <x:c r="O115"/>
    </x:row>
    <x:row r="116">
      <x:c r="K116"/>
      <x:c r="M116"/>
      <x:c r="O116"/>
    </x:row>
    <x:row r="117">
      <x:c r="K117"/>
      <x:c r="M117"/>
      <x:c r="O117"/>
    </x:row>
    <x:row r="118">
      <x:c r="K118"/>
      <x:c r="M118"/>
      <x:c r="O118"/>
    </x:row>
    <x:row r="119">
      <x:c r="K119"/>
      <x:c r="M119"/>
      <x:c r="O119"/>
    </x:row>
    <x:row r="120">
      <x:c r="K120"/>
      <x:c r="M120"/>
      <x:c r="O120"/>
    </x:row>
    <x:row r="121">
      <x:c r="K121"/>
      <x:c r="M121"/>
      <x:c r="O121"/>
    </x:row>
    <x:row r="122">
      <x:c r="K122"/>
      <x:c r="M122"/>
      <x:c r="O122"/>
    </x:row>
    <x:row r="123">
      <x:c r="K123"/>
      <x:c r="M123"/>
      <x:c r="O123"/>
    </x:row>
    <x:row r="124">
      <x:c r="K124"/>
      <x:c r="M124"/>
      <x:c r="O124"/>
    </x:row>
    <x:row r="125">
      <x:c r="K125"/>
      <x:c r="M125"/>
      <x:c r="O125"/>
    </x:row>
    <x:row r="126">
      <x:c r="K126"/>
      <x:c r="M126"/>
      <x:c r="O126"/>
    </x:row>
    <x:row r="127">
      <x:c r="K127"/>
      <x:c r="M127"/>
      <x:c r="O127"/>
    </x:row>
    <x:row r="128">
      <x:c r="K128"/>
      <x:c r="M128"/>
      <x:c r="O128"/>
    </x:row>
    <x:row r="129">
      <x:c r="K129"/>
      <x:c r="M129"/>
      <x:c r="O129"/>
    </x:row>
    <x:row r="130">
      <x:c r="K130"/>
      <x:c r="M130"/>
      <x:c r="O130"/>
    </x:row>
    <x:row r="131">
      <x:c r="K131"/>
      <x:c r="M131"/>
      <x:c r="O131"/>
    </x:row>
    <x:row r="132">
      <x:c r="K132"/>
      <x:c r="M132"/>
      <x:c r="O132"/>
    </x:row>
    <x:row r="133">
      <x:c r="K133"/>
      <x:c r="M133"/>
      <x:c r="O133"/>
    </x:row>
    <x:row r="134">
      <x:c r="K134"/>
      <x:c r="M134"/>
      <x:c r="O134"/>
    </x:row>
    <x:row r="135">
      <x:c r="K135"/>
      <x:c r="M135"/>
      <x:c r="O135"/>
    </x:row>
    <x:row r="136">
      <x:c r="K136"/>
      <x:c r="M136"/>
      <x:c r="O136"/>
    </x:row>
    <x:row r="137">
      <x:c r="K137"/>
      <x:c r="M137"/>
      <x:c r="O137"/>
    </x:row>
    <x:row r="138">
      <x:c r="K138"/>
      <x:c r="M138"/>
      <x:c r="O138"/>
    </x:row>
    <x:row r="139">
      <x:c r="K139"/>
      <x:c r="M139"/>
      <x:c r="O139"/>
    </x:row>
    <x:row r="140">
      <x:c r="K140"/>
      <x:c r="M140"/>
      <x:c r="O140"/>
    </x:row>
    <x:row r="141">
      <x:c r="K141"/>
      <x:c r="M141"/>
      <x:c r="O141"/>
    </x:row>
    <x:row r="142">
      <x:c r="K142"/>
      <x:c r="M142"/>
      <x:c r="O142"/>
    </x:row>
    <x:row r="143">
      <x:c r="K143"/>
      <x:c r="M143"/>
      <x:c r="O143"/>
    </x:row>
    <x:row r="144">
      <x:c r="K144"/>
      <x:c r="M144"/>
      <x:c r="O144"/>
    </x:row>
    <x:row r="145">
      <x:c r="K145"/>
      <x:c r="M145"/>
      <x:c r="O145"/>
    </x:row>
    <x:row r="146">
      <x:c r="K146"/>
      <x:c r="M146"/>
      <x:c r="O146"/>
    </x:row>
    <x:row r="147">
      <x:c r="K147"/>
      <x:c r="M147"/>
      <x:c r="O147"/>
    </x:row>
    <x:row r="148">
      <x:c r="K148"/>
      <x:c r="M148"/>
      <x:c r="O148"/>
    </x:row>
    <x:row r="149">
      <x:c r="K149"/>
      <x:c r="M149"/>
      <x:c r="O149"/>
    </x:row>
    <x:row r="150">
      <x:c r="K150"/>
      <x:c r="M150"/>
      <x:c r="O150"/>
    </x:row>
    <x:row r="151">
      <x:c r="K151"/>
      <x:c r="M151"/>
      <x:c r="O151"/>
    </x:row>
    <x:row r="152">
      <x:c r="K152"/>
      <x:c r="M152"/>
      <x:c r="O152"/>
    </x:row>
    <x:row r="153">
      <x:c r="K153"/>
      <x:c r="M153"/>
      <x:c r="O153"/>
    </x:row>
    <x:row r="154">
      <x:c r="K154"/>
      <x:c r="M154"/>
      <x:c r="O154"/>
    </x:row>
    <x:row r="155">
      <x:c r="K155"/>
      <x:c r="M155"/>
      <x:c r="O155"/>
    </x:row>
    <x:row r="156">
      <x:c r="K156"/>
      <x:c r="M156"/>
      <x:c r="O156"/>
    </x:row>
    <x:row r="157">
      <x:c r="K157"/>
      <x:c r="M157"/>
      <x:c r="O157"/>
    </x:row>
    <x:row r="158">
      <x:c r="K158"/>
      <x:c r="M158"/>
      <x:c r="O158"/>
    </x:row>
    <x:row r="159">
      <x:c r="K159"/>
      <x:c r="M159"/>
      <x:c r="O159"/>
    </x:row>
    <x:row r="160">
      <x:c r="K160"/>
      <x:c r="M160"/>
      <x:c r="O160"/>
    </x:row>
    <x:row r="161">
      <x:c r="K161"/>
      <x:c r="M161"/>
      <x:c r="O161"/>
    </x:row>
    <x:row r="162">
      <x:c r="K162"/>
      <x:c r="M162"/>
      <x:c r="O162"/>
    </x:row>
    <x:row r="163">
      <x:c r="K163"/>
      <x:c r="M163"/>
      <x:c r="O163"/>
    </x:row>
    <x:row r="164">
      <x:c r="K164"/>
      <x:c r="M164"/>
      <x:c r="O164"/>
    </x:row>
    <x:row r="165">
      <x:c r="K165"/>
      <x:c r="M165"/>
      <x:c r="O165"/>
    </x:row>
    <x:row r="166">
      <x:c r="K166"/>
      <x:c r="M166"/>
      <x:c r="O166"/>
    </x:row>
    <x:row r="167">
      <x:c r="K167"/>
      <x:c r="M167"/>
      <x:c r="O167"/>
    </x:row>
    <x:row r="168">
      <x:c r="K168"/>
      <x:c r="M168"/>
      <x:c r="O168"/>
    </x:row>
    <x:row r="169">
      <x:c r="K169"/>
      <x:c r="M169"/>
      <x:c r="O169"/>
    </x:row>
    <x:row r="170">
      <x:c r="K170"/>
      <x:c r="M170"/>
      <x:c r="O170"/>
    </x:row>
    <x:row r="171">
      <x:c r="K171"/>
      <x:c r="M171"/>
      <x:c r="O171"/>
    </x:row>
    <x:row r="172">
      <x:c r="K172"/>
      <x:c r="M172"/>
      <x:c r="O172"/>
    </x:row>
    <x:row r="173">
      <x:c r="K173"/>
      <x:c r="M173"/>
      <x:c r="O173"/>
    </x:row>
    <x:row r="174">
      <x:c r="K174"/>
      <x:c r="M174"/>
      <x:c r="O174"/>
    </x:row>
    <x:row r="175">
      <x:c r="K175"/>
      <x:c r="M175"/>
      <x:c r="O175"/>
    </x:row>
    <x:row r="176">
      <x:c r="K176"/>
      <x:c r="M176"/>
      <x:c r="O176"/>
    </x:row>
    <x:row r="177">
      <x:c r="K177"/>
      <x:c r="M177"/>
      <x:c r="O177"/>
    </x:row>
    <x:row r="178">
      <x:c r="K178"/>
      <x:c r="M178"/>
      <x:c r="O178"/>
    </x:row>
    <x:row r="179">
      <x:c r="K179"/>
      <x:c r="M179"/>
      <x:c r="O179"/>
    </x:row>
    <x:row r="180">
      <x:c r="K180"/>
      <x:c r="M180"/>
      <x:c r="O180"/>
    </x:row>
    <x:row r="181">
      <x:c r="K181"/>
      <x:c r="M181"/>
      <x:c r="O181"/>
    </x:row>
    <x:row r="182">
      <x:c r="K182"/>
      <x:c r="M182"/>
      <x:c r="O182"/>
    </x:row>
    <x:row r="183">
      <x:c r="K183"/>
      <x:c r="M183"/>
      <x:c r="O183"/>
    </x:row>
    <x:row r="184">
      <x:c r="K184"/>
      <x:c r="M184"/>
      <x:c r="O184"/>
    </x:row>
    <x:row r="185">
      <x:c r="K185"/>
      <x:c r="M185"/>
      <x:c r="O185"/>
    </x:row>
    <x:row r="186">
      <x:c r="K186"/>
      <x:c r="M186"/>
      <x:c r="O186"/>
    </x:row>
    <x:row r="187">
      <x:c r="K187"/>
      <x:c r="M187"/>
      <x:c r="O187"/>
    </x:row>
    <x:row r="188">
      <x:c r="K188"/>
      <x:c r="M188"/>
      <x:c r="O188"/>
    </x:row>
    <x:row r="189">
      <x:c r="K189"/>
      <x:c r="M189"/>
      <x:c r="O189"/>
    </x:row>
    <x:row r="190">
      <x:c r="K190"/>
      <x:c r="M190"/>
      <x:c r="O190"/>
    </x:row>
    <x:row r="191">
      <x:c r="K191"/>
      <x:c r="M191"/>
      <x:c r="O191"/>
    </x:row>
    <x:row r="192">
      <x:c r="K192"/>
      <x:c r="M192"/>
      <x:c r="O192"/>
    </x:row>
    <x:row r="193">
      <x:c r="K193"/>
      <x:c r="M193"/>
      <x:c r="O193"/>
    </x:row>
    <x:row r="194">
      <x:c r="K194"/>
      <x:c r="M194"/>
      <x:c r="O194"/>
    </x:row>
    <x:row r="195">
      <x:c r="K195"/>
      <x:c r="M195"/>
      <x:c r="O195"/>
    </x:row>
    <x:row r="196">
      <x:c r="K196"/>
      <x:c r="M196"/>
      <x:c r="O196"/>
    </x:row>
    <x:row r="197">
      <x:c r="K197"/>
      <x:c r="M197"/>
      <x:c r="O197"/>
    </x:row>
    <x:row r="198">
      <x:c r="K198"/>
      <x:c r="M198"/>
      <x:c r="O198"/>
    </x:row>
    <x:row r="199">
      <x:c r="K199"/>
      <x:c r="M199"/>
      <x:c r="O199"/>
    </x:row>
    <x:row r="200">
      <x:c r="K200"/>
      <x:c r="M200"/>
      <x:c r="O200"/>
    </x:row>
    <x:row r="201">
      <x:c r="K201"/>
      <x:c r="M201"/>
      <x:c r="O201"/>
    </x:row>
    <x:row r="202">
      <x:c r="K202"/>
      <x:c r="M202"/>
      <x:c r="O202"/>
    </x:row>
    <x:row r="203">
      <x:c r="K203"/>
      <x:c r="M203"/>
      <x:c r="O203"/>
    </x:row>
    <x:row r="204">
      <x:c r="K204"/>
      <x:c r="M204"/>
      <x:c r="O204"/>
    </x:row>
    <x:row r="205">
      <x:c r="K205"/>
      <x:c r="M205"/>
      <x:c r="O205"/>
    </x:row>
    <x:row r="206">
      <x:c r="K206"/>
      <x:c r="M206"/>
      <x:c r="O206"/>
    </x:row>
    <x:row r="207">
      <x:c r="K207"/>
      <x:c r="M207"/>
      <x:c r="O207"/>
    </x:row>
    <x:row r="208">
      <x:c r="K208"/>
      <x:c r="M208"/>
      <x:c r="O208"/>
    </x:row>
    <x:row r="209">
      <x:c r="K209"/>
      <x:c r="M209"/>
      <x:c r="O209"/>
    </x:row>
    <x:row r="210">
      <x:c r="K210"/>
      <x:c r="M210"/>
      <x:c r="O210"/>
    </x:row>
    <x:row r="211">
      <x:c r="K211"/>
      <x:c r="M211"/>
      <x:c r="O211"/>
    </x:row>
    <x:row r="212">
      <x:c r="K212"/>
      <x:c r="M212"/>
      <x:c r="O212"/>
    </x:row>
    <x:row r="213">
      <x:c r="K213"/>
      <x:c r="M213"/>
      <x:c r="O213"/>
    </x:row>
    <x:row r="214">
      <x:c r="K214"/>
      <x:c r="M214"/>
      <x:c r="O214"/>
    </x:row>
    <x:row r="215">
      <x:c r="K215"/>
      <x:c r="M215"/>
      <x:c r="O215"/>
    </x:row>
    <x:row r="216">
      <x:c r="K216"/>
      <x:c r="M216"/>
      <x:c r="O216"/>
    </x:row>
    <x:row r="217">
      <x:c r="K217"/>
      <x:c r="M217"/>
      <x:c r="O217"/>
    </x:row>
    <x:row r="218">
      <x:c r="K218"/>
      <x:c r="M218"/>
      <x:c r="O218"/>
    </x:row>
    <x:row r="219">
      <x:c r="K219"/>
      <x:c r="M219"/>
      <x:c r="O219"/>
    </x:row>
    <x:row r="220">
      <x:c r="K220"/>
      <x:c r="M220"/>
      <x:c r="O220"/>
    </x:row>
    <x:row r="221">
      <x:c r="K221"/>
      <x:c r="M221"/>
      <x:c r="O221"/>
    </x:row>
    <x:row r="222">
      <x:c r="K222"/>
      <x:c r="M222"/>
      <x:c r="O222"/>
    </x:row>
    <x:row r="223">
      <x:c r="K223"/>
      <x:c r="M223"/>
      <x:c r="O223"/>
    </x:row>
    <x:row r="224">
      <x:c r="K224"/>
      <x:c r="M224"/>
      <x:c r="O224"/>
    </x:row>
    <x:row r="225">
      <x:c r="K225"/>
      <x:c r="M225"/>
      <x:c r="O225"/>
    </x:row>
    <x:row r="226">
      <x:c r="K226"/>
      <x:c r="M226"/>
      <x:c r="O226"/>
    </x:row>
    <x:row r="227">
      <x:c r="K227"/>
      <x:c r="M227"/>
      <x:c r="O227"/>
    </x:row>
    <x:row r="228">
      <x:c r="K228"/>
      <x:c r="M228"/>
      <x:c r="O228"/>
    </x:row>
    <x:row r="229">
      <x:c r="K229"/>
      <x:c r="M229"/>
      <x:c r="O229"/>
    </x:row>
    <x:row r="230">
      <x:c r="K230"/>
      <x:c r="M230"/>
      <x:c r="O230"/>
    </x:row>
    <x:row r="231">
      <x:c r="K231"/>
      <x:c r="M231"/>
      <x:c r="O231"/>
    </x:row>
    <x:row r="232">
      <x:c r="K232"/>
      <x:c r="M232"/>
      <x:c r="O232"/>
    </x:row>
    <x:row r="233">
      <x:c r="K233"/>
      <x:c r="M233"/>
      <x:c r="O233"/>
    </x:row>
    <x:row r="234">
      <x:c r="K234"/>
      <x:c r="M234"/>
      <x:c r="O234"/>
    </x:row>
    <x:row r="235">
      <x:c r="K235"/>
      <x:c r="M235"/>
      <x:c r="O235"/>
    </x:row>
    <x:row r="236">
      <x:c r="K236"/>
      <x:c r="M236"/>
      <x:c r="O236"/>
    </x:row>
    <x:row r="237">
      <x:c r="K237"/>
      <x:c r="M237"/>
      <x:c r="O237"/>
    </x:row>
    <x:row r="238">
      <x:c r="K238"/>
      <x:c r="M238"/>
      <x:c r="O238"/>
    </x:row>
    <x:row r="239">
      <x:c r="K239"/>
      <x:c r="M239"/>
      <x:c r="O239"/>
    </x:row>
    <x:row r="240">
      <x:c r="K240"/>
      <x:c r="M240"/>
      <x:c r="O240"/>
    </x:row>
    <x:row r="241">
      <x:c r="K241"/>
      <x:c r="M241"/>
      <x:c r="O241"/>
    </x:row>
    <x:row r="242">
      <x:c r="K242"/>
      <x:c r="M242"/>
      <x:c r="O242"/>
    </x:row>
    <x:row r="243">
      <x:c r="K243"/>
      <x:c r="M243"/>
      <x:c r="O243"/>
    </x:row>
    <x:row r="244">
      <x:c r="K244"/>
      <x:c r="M244"/>
      <x:c r="O244"/>
    </x:row>
    <x:row r="245">
      <x:c r="K245"/>
      <x:c r="M245"/>
      <x:c r="O245"/>
    </x:row>
    <x:row r="246">
      <x:c r="K246"/>
      <x:c r="M246"/>
      <x:c r="O246"/>
    </x:row>
    <x:row r="247">
      <x:c r="K247"/>
      <x:c r="M247"/>
      <x:c r="O247"/>
    </x:row>
    <x:row r="248">
      <x:c r="K248"/>
      <x:c r="M248"/>
      <x:c r="O248"/>
    </x:row>
    <x:row r="249">
      <x:c r="K249"/>
      <x:c r="M249"/>
      <x:c r="O249"/>
    </x:row>
    <x:row r="250">
      <x:c r="K250"/>
      <x:c r="M250"/>
      <x:c r="O250"/>
    </x:row>
    <x:row r="251">
      <x:c r="K251"/>
      <x:c r="M251"/>
      <x:c r="O251"/>
    </x:row>
    <x:row r="252">
      <x:c r="K252"/>
      <x:c r="M252"/>
      <x:c r="O252"/>
    </x:row>
    <x:row r="253">
      <x:c r="K253"/>
      <x:c r="M253"/>
      <x:c r="O253"/>
    </x:row>
    <x:row r="254">
      <x:c r="K254"/>
      <x:c r="M254"/>
      <x:c r="O254"/>
    </x:row>
    <x:row r="255">
      <x:c r="K255"/>
      <x:c r="M255"/>
      <x:c r="O255"/>
    </x:row>
    <x:row r="256">
      <x:c r="K256"/>
      <x:c r="M256"/>
      <x:c r="O256"/>
    </x:row>
    <x:row r="257">
      <x:c r="K257"/>
      <x:c r="M257"/>
      <x:c r="O257"/>
    </x:row>
    <x:row r="258">
      <x:c r="K258"/>
      <x:c r="M258"/>
      <x:c r="O258"/>
    </x:row>
    <x:row r="259">
      <x:c r="K259"/>
      <x:c r="M259"/>
      <x:c r="O259"/>
    </x:row>
    <x:row r="260">
      <x:c r="K260"/>
      <x:c r="M260"/>
      <x:c r="O260"/>
    </x:row>
    <x:row r="261">
      <x:c r="K261"/>
      <x:c r="M261"/>
      <x:c r="O261"/>
    </x:row>
    <x:row r="262">
      <x:c r="K262"/>
      <x:c r="M262"/>
      <x:c r="O262"/>
    </x:row>
    <x:row r="263">
      <x:c r="K263"/>
      <x:c r="M263"/>
      <x:c r="O263"/>
    </x:row>
    <x:row r="264">
      <x:c r="K264"/>
      <x:c r="M264"/>
      <x:c r="O264"/>
    </x:row>
    <x:row r="265">
      <x:c r="K265"/>
      <x:c r="M265"/>
      <x:c r="O265"/>
    </x:row>
    <x:row r="266">
      <x:c r="K266"/>
      <x:c r="M266"/>
      <x:c r="O266"/>
    </x:row>
    <x:row r="267">
      <x:c r="K267"/>
      <x:c r="M267"/>
      <x:c r="O267"/>
    </x:row>
    <x:row r="268">
      <x:c r="K268"/>
      <x:c r="M268"/>
      <x:c r="O268"/>
    </x:row>
    <x:row r="269">
      <x:c r="K269"/>
      <x:c r="M269"/>
      <x:c r="O269"/>
    </x:row>
    <x:row r="270">
      <x:c r="K270"/>
      <x:c r="M270"/>
      <x:c r="O270"/>
    </x:row>
    <x:row r="271">
      <x:c r="K271"/>
      <x:c r="M271"/>
      <x:c r="O271"/>
    </x:row>
    <x:row r="272">
      <x:c r="K272"/>
      <x:c r="M272"/>
      <x:c r="O272"/>
    </x:row>
    <x:row r="273">
      <x:c r="K273"/>
      <x:c r="M273"/>
      <x:c r="O273"/>
    </x:row>
    <x:row r="274">
      <x:c r="K274"/>
      <x:c r="M274"/>
      <x:c r="O274"/>
    </x:row>
    <x:row r="275">
      <x:c r="K275"/>
      <x:c r="M275"/>
      <x:c r="O275"/>
    </x:row>
    <x:row r="276">
      <x:c r="K276"/>
      <x:c r="M276"/>
      <x:c r="O276"/>
    </x:row>
    <x:row r="277">
      <x:c r="K277"/>
      <x:c r="M277"/>
      <x:c r="O277"/>
    </x:row>
    <x:row r="278">
      <x:c r="K278"/>
      <x:c r="M278"/>
      <x:c r="O278"/>
    </x:row>
    <x:row r="279">
      <x:c r="K279"/>
      <x:c r="M279"/>
      <x:c r="O279"/>
    </x:row>
    <x:row r="280">
      <x:c r="K280"/>
      <x:c r="M280"/>
      <x:c r="O280"/>
    </x:row>
    <x:row r="281">
      <x:c r="K281"/>
      <x:c r="M281"/>
      <x:c r="O281"/>
    </x:row>
    <x:row r="282">
      <x:c r="K282"/>
      <x:c r="M282"/>
      <x:c r="O282"/>
    </x:row>
    <x:row r="283">
      <x:c r="K283"/>
      <x:c r="M283"/>
      <x:c r="O283"/>
    </x:row>
    <x:row r="284">
      <x:c r="K284"/>
      <x:c r="M284"/>
      <x:c r="O284"/>
    </x:row>
    <x:row r="285">
      <x:c r="K285"/>
      <x:c r="M285"/>
      <x:c r="O285"/>
    </x:row>
    <x:row r="286">
      <x:c r="K286"/>
      <x:c r="M286"/>
      <x:c r="O286"/>
    </x:row>
    <x:row r="287">
      <x:c r="K287"/>
      <x:c r="M287"/>
      <x:c r="O287"/>
    </x:row>
    <x:row r="288">
      <x:c r="K288"/>
      <x:c r="M288"/>
      <x:c r="O288"/>
    </x:row>
    <x:row r="289">
      <x:c r="K289"/>
      <x:c r="M289"/>
      <x:c r="O289"/>
    </x:row>
    <x:row r="290">
      <x:c r="K290"/>
      <x:c r="M290"/>
      <x:c r="O290"/>
    </x:row>
    <x:row r="291">
      <x:c r="K291"/>
      <x:c r="M291"/>
      <x:c r="O291"/>
    </x:row>
    <x:row r="292">
      <x:c r="K292"/>
      <x:c r="M292"/>
      <x:c r="O292"/>
    </x:row>
    <x:row r="293">
      <x:c r="K293"/>
      <x:c r="M293"/>
      <x:c r="O293"/>
    </x:row>
    <x:row r="294">
      <x:c r="K294"/>
      <x:c r="M294"/>
      <x:c r="O294"/>
    </x:row>
    <x:row r="295">
      <x:c r="K295"/>
      <x:c r="M295"/>
      <x:c r="O295"/>
    </x:row>
    <x:row r="296">
      <x:c r="K296"/>
      <x:c r="M296"/>
      <x:c r="O296"/>
    </x:row>
    <x:row r="297">
      <x:c r="K297"/>
      <x:c r="M297"/>
      <x:c r="O297"/>
    </x:row>
    <x:row r="298">
      <x:c r="K298"/>
      <x:c r="M298"/>
      <x:c r="O298"/>
    </x:row>
    <x:row r="299">
      <x:c r="K299"/>
      <x:c r="M299"/>
      <x:c r="O299"/>
    </x:row>
    <x:row r="300">
      <x:c r="K300"/>
      <x:c r="M300"/>
      <x:c r="O300"/>
    </x:row>
    <x:row r="301">
      <x:c r="K301"/>
      <x:c r="M301"/>
      <x:c r="O301"/>
    </x:row>
    <x:row r="302">
      <x:c r="K302"/>
      <x:c r="M302"/>
      <x:c r="O302"/>
    </x:row>
    <x:row r="303">
      <x:c r="K303"/>
      <x:c r="M303"/>
      <x:c r="O303"/>
    </x:row>
    <x:row r="304">
      <x:c r="K304"/>
      <x:c r="M304"/>
      <x:c r="O304"/>
    </x:row>
    <x:row r="305">
      <x:c r="K305"/>
      <x:c r="M305"/>
      <x:c r="O305"/>
    </x:row>
    <x:row r="306">
      <x:c r="K306"/>
      <x:c r="M306"/>
      <x:c r="O306"/>
    </x:row>
    <x:row r="307">
      <x:c r="K307"/>
      <x:c r="M307"/>
      <x:c r="O307"/>
    </x:row>
    <x:row r="308">
      <x:c r="K308"/>
      <x:c r="M308"/>
      <x:c r="O308"/>
    </x:row>
    <x:row r="309">
      <x:c r="K309"/>
      <x:c r="M309"/>
      <x:c r="O309"/>
    </x:row>
    <x:row r="310">
      <x:c r="K310"/>
      <x:c r="M310"/>
      <x:c r="O310"/>
    </x:row>
    <x:row r="311">
      <x:c r="K311"/>
      <x:c r="M311"/>
      <x:c r="O311"/>
    </x:row>
    <x:row r="312">
      <x:c r="K312"/>
      <x:c r="M312"/>
      <x:c r="O312"/>
    </x:row>
    <x:row r="313">
      <x:c r="K313"/>
      <x:c r="M313"/>
      <x:c r="O313"/>
    </x:row>
    <x:row r="314">
      <x:c r="K314"/>
      <x:c r="M314"/>
      <x:c r="O314"/>
    </x:row>
    <x:row r="315">
      <x:c r="K315"/>
      <x:c r="M315"/>
      <x:c r="O315"/>
    </x:row>
    <x:row r="316">
      <x:c r="K316"/>
      <x:c r="M316"/>
      <x:c r="O316"/>
    </x:row>
    <x:row r="317">
      <x:c r="K317"/>
      <x:c r="M317"/>
      <x:c r="O317"/>
    </x:row>
    <x:row r="318">
      <x:c r="K318"/>
      <x:c r="M318"/>
      <x:c r="O318"/>
    </x:row>
    <x:row r="319">
      <x:c r="K319"/>
      <x:c r="M319"/>
      <x:c r="O319"/>
    </x:row>
    <x:row r="320">
      <x:c r="K320"/>
      <x:c r="M320"/>
      <x:c r="O320"/>
    </x:row>
    <x:row r="321">
      <x:c r="K321"/>
      <x:c r="M321"/>
      <x:c r="O321"/>
    </x:row>
    <x:row r="322">
      <x:c r="K322"/>
      <x:c r="M322"/>
      <x:c r="O322"/>
    </x:row>
    <x:row r="323">
      <x:c r="K323"/>
      <x:c r="M323"/>
      <x:c r="O323"/>
    </x:row>
    <x:row r="324">
      <x:c r="K324"/>
      <x:c r="M324"/>
      <x:c r="O324"/>
    </x:row>
    <x:row r="325">
      <x:c r="K325"/>
      <x:c r="M325"/>
      <x:c r="O325"/>
    </x:row>
    <x:row r="326">
      <x:c r="K326"/>
      <x:c r="M326"/>
      <x:c r="O326"/>
    </x:row>
    <x:row r="327">
      <x:c r="K327"/>
      <x:c r="M327"/>
      <x:c r="O327"/>
    </x:row>
    <x:row r="328">
      <x:c r="K328"/>
      <x:c r="M328"/>
      <x:c r="O328"/>
    </x:row>
    <x:row r="329">
      <x:c r="K329"/>
      <x:c r="M329"/>
      <x:c r="O329"/>
    </x:row>
    <x:row r="330">
      <x:c r="K330"/>
      <x:c r="M330"/>
      <x:c r="O330"/>
    </x:row>
    <x:row r="331">
      <x:c r="K331"/>
      <x:c r="M331"/>
      <x:c r="O331"/>
    </x:row>
    <x:row r="332">
      <x:c r="K332"/>
      <x:c r="M332"/>
      <x:c r="O332"/>
    </x:row>
    <x:row r="333">
      <x:c r="K333"/>
      <x:c r="M333"/>
      <x:c r="O333"/>
    </x:row>
    <x:row r="334">
      <x:c r="K334"/>
      <x:c r="M334"/>
      <x:c r="O334"/>
    </x:row>
    <x:row r="335">
      <x:c r="K335"/>
      <x:c r="M335"/>
      <x:c r="O335"/>
    </x:row>
    <x:row r="336">
      <x:c r="K336"/>
      <x:c r="M336"/>
      <x:c r="O336"/>
    </x:row>
    <x:row r="337">
      <x:c r="K337"/>
      <x:c r="M337"/>
      <x:c r="O337"/>
    </x:row>
    <x:row r="338">
      <x:c r="K338"/>
      <x:c r="M338"/>
      <x:c r="O338"/>
    </x:row>
    <x:row r="339">
      <x:c r="K339"/>
      <x:c r="M339"/>
      <x:c r="O339"/>
    </x:row>
    <x:row r="340">
      <x:c r="K340"/>
      <x:c r="M340"/>
      <x:c r="O340"/>
    </x:row>
    <x:row r="341">
      <x:c r="K341"/>
      <x:c r="M341"/>
      <x:c r="O341"/>
    </x:row>
    <x:row r="342">
      <x:c r="K342"/>
      <x:c r="M342"/>
      <x:c r="O342"/>
    </x:row>
    <x:row r="343">
      <x:c r="K343"/>
      <x:c r="M343"/>
      <x:c r="O343"/>
    </x:row>
    <x:row r="344">
      <x:c r="K344"/>
      <x:c r="M344"/>
      <x:c r="O344"/>
    </x:row>
    <x:row r="345">
      <x:c r="K345"/>
      <x:c r="M345"/>
      <x:c r="O345"/>
    </x:row>
    <x:row r="346">
      <x:c r="K346"/>
      <x:c r="M346"/>
      <x:c r="O346"/>
    </x:row>
    <x:row r="347">
      <x:c r="K347"/>
      <x:c r="M347"/>
      <x:c r="O347"/>
    </x:row>
    <x:row r="348">
      <x:c r="K348"/>
      <x:c r="M348"/>
      <x:c r="O348"/>
    </x:row>
    <x:row r="349">
      <x:c r="K349"/>
      <x:c r="M349"/>
      <x:c r="O349"/>
    </x:row>
    <x:row r="350">
      <x:c r="K350"/>
      <x:c r="M350"/>
      <x:c r="O350"/>
    </x:row>
    <x:row r="351">
      <x:c r="K351"/>
      <x:c r="M351"/>
      <x:c r="O351"/>
    </x:row>
    <x:row r="352">
      <x:c r="K352"/>
      <x:c r="M352"/>
      <x:c r="O352"/>
    </x:row>
    <x:row r="353">
      <x:c r="K353"/>
      <x:c r="M353"/>
      <x:c r="O353"/>
    </x:row>
    <x:row r="354">
      <x:c r="K354"/>
      <x:c r="M354"/>
      <x:c r="O354"/>
    </x:row>
    <x:row r="355">
      <x:c r="K355"/>
      <x:c r="M355"/>
      <x:c r="O355"/>
    </x:row>
    <x:row r="356">
      <x:c r="K356"/>
      <x:c r="M356"/>
      <x:c r="O356"/>
    </x:row>
    <x:row r="357">
      <x:c r="K357"/>
      <x:c r="M357"/>
      <x:c r="O357"/>
    </x:row>
    <x:row r="358">
      <x:c r="K358"/>
      <x:c r="M358"/>
      <x:c r="O358"/>
    </x:row>
    <x:row r="359">
      <x:c r="K359"/>
      <x:c r="M359"/>
      <x:c r="O359"/>
    </x:row>
    <x:row r="360">
      <x:c r="K360"/>
      <x:c r="M360"/>
      <x:c r="O360"/>
    </x:row>
    <x:row r="361">
      <x:c r="K361"/>
      <x:c r="M361"/>
      <x:c r="O361"/>
    </x:row>
    <x:row r="362">
      <x:c r="K362"/>
      <x:c r="M362"/>
      <x:c r="O362"/>
    </x:row>
    <x:row r="363">
      <x:c r="K363"/>
      <x:c r="M363"/>
      <x:c r="O363"/>
    </x:row>
    <x:row r="364">
      <x:c r="K364"/>
      <x:c r="M364"/>
      <x:c r="O364"/>
    </x:row>
    <x:row r="365">
      <x:c r="K365"/>
      <x:c r="M365"/>
      <x:c r="O365"/>
    </x:row>
    <x:row r="366">
      <x:c r="K366"/>
      <x:c r="M366"/>
      <x:c r="O366"/>
    </x:row>
    <x:row r="367">
      <x:c r="K367"/>
      <x:c r="M367"/>
      <x:c r="O367"/>
    </x:row>
    <x:row r="368">
      <x:c r="K368"/>
      <x:c r="M368"/>
      <x:c r="O368"/>
    </x:row>
    <x:row r="369">
      <x:c r="K369"/>
      <x:c r="M369"/>
      <x:c r="O369"/>
    </x:row>
    <x:row r="370">
      <x:c r="K370"/>
      <x:c r="M370"/>
      <x:c r="O370"/>
    </x:row>
    <x:row r="371">
      <x:c r="K371"/>
      <x:c r="M371"/>
      <x:c r="O371"/>
    </x:row>
    <x:row r="372">
      <x:c r="K372"/>
      <x:c r="M372"/>
      <x:c r="O372"/>
    </x:row>
    <x:row r="373">
      <x:c r="K373"/>
      <x:c r="M373"/>
      <x:c r="O373"/>
    </x:row>
    <x:row r="374">
      <x:c r="K374"/>
      <x:c r="M374"/>
      <x:c r="O374"/>
    </x:row>
    <x:row r="375">
      <x:c r="K375"/>
      <x:c r="M375"/>
      <x:c r="O375"/>
    </x:row>
    <x:row r="376">
      <x:c r="K376"/>
      <x:c r="M376"/>
      <x:c r="O376"/>
    </x:row>
    <x:row r="377">
      <x:c r="K377"/>
      <x:c r="M377"/>
      <x:c r="O377"/>
    </x:row>
    <x:row r="378">
      <x:c r="K378"/>
      <x:c r="M378"/>
      <x:c r="O378"/>
    </x:row>
    <x:row r="379">
      <x:c r="K379"/>
      <x:c r="M379"/>
      <x:c r="O379"/>
    </x:row>
    <x:row r="380">
      <x:c r="K380"/>
      <x:c r="M380"/>
      <x:c r="O380"/>
    </x:row>
    <x:row r="381">
      <x:c r="K381"/>
      <x:c r="M381"/>
      <x:c r="O381"/>
    </x:row>
    <x:row r="382">
      <x:c r="K382"/>
      <x:c r="M382"/>
      <x:c r="O382"/>
    </x:row>
    <x:row r="383">
      <x:c r="K383"/>
      <x:c r="M383"/>
      <x:c r="O383"/>
    </x:row>
    <x:row r="384">
      <x:c r="K384"/>
      <x:c r="M384"/>
      <x:c r="O384"/>
    </x:row>
    <x:row r="385">
      <x:c r="K385"/>
      <x:c r="M385"/>
      <x:c r="O385"/>
    </x:row>
    <x:row r="386">
      <x:c r="K386"/>
      <x:c r="M386"/>
      <x:c r="O386"/>
    </x:row>
    <x:row r="387">
      <x:c r="K387"/>
      <x:c r="M387"/>
      <x:c r="O387"/>
    </x:row>
    <x:row r="388">
      <x:c r="K388"/>
      <x:c r="M388"/>
      <x:c r="O388"/>
    </x:row>
    <x:row r="389">
      <x:c r="K389"/>
      <x:c r="M389"/>
      <x:c r="O389"/>
    </x:row>
    <x:row r="390">
      <x:c r="K390"/>
      <x:c r="M390"/>
      <x:c r="O390"/>
    </x:row>
    <x:row r="391">
      <x:c r="K391"/>
      <x:c r="M391"/>
      <x:c r="O391"/>
    </x:row>
    <x:row r="392">
      <x:c r="K392"/>
      <x:c r="M392"/>
      <x:c r="O392"/>
    </x:row>
    <x:row r="393">
      <x:c r="K393"/>
      <x:c r="M393"/>
      <x:c r="O393"/>
    </x:row>
    <x:row r="394">
      <x:c r="K394"/>
      <x:c r="M394"/>
      <x:c r="O394"/>
    </x:row>
    <x:row r="395">
      <x:c r="K395"/>
      <x:c r="M395"/>
      <x:c r="O395"/>
    </x:row>
    <x:row r="396">
      <x:c r="K396"/>
      <x:c r="M396"/>
      <x:c r="O396"/>
    </x:row>
    <x:row r="397">
      <x:c r="K397"/>
      <x:c r="M397"/>
      <x:c r="O397"/>
    </x:row>
    <x:row r="398">
      <x:c r="K398"/>
      <x:c r="M398"/>
      <x:c r="O398"/>
    </x:row>
    <x:row r="399">
      <x:c r="K399"/>
      <x:c r="M399"/>
      <x:c r="O399"/>
    </x:row>
    <x:row r="400">
      <x:c r="K400"/>
      <x:c r="M400"/>
      <x:c r="O400"/>
    </x:row>
    <x:row r="401">
      <x:c r="K401"/>
      <x:c r="M401"/>
      <x:c r="O401"/>
    </x:row>
    <x:row r="402">
      <x:c r="K402"/>
      <x:c r="M402"/>
      <x:c r="O402"/>
    </x:row>
    <x:row r="403">
      <x:c r="K403"/>
      <x:c r="M403"/>
      <x:c r="O403"/>
    </x:row>
    <x:row r="404">
      <x:c r="K404"/>
      <x:c r="M404"/>
      <x:c r="O404"/>
    </x:row>
    <x:row r="405">
      <x:c r="K405"/>
      <x:c r="M405"/>
      <x:c r="O405"/>
    </x:row>
    <x:row r="406">
      <x:c r="K406"/>
      <x:c r="M406"/>
      <x:c r="O406"/>
    </x:row>
    <x:row r="407">
      <x:c r="K407"/>
      <x:c r="M407"/>
      <x:c r="O407"/>
    </x:row>
    <x:row r="408">
      <x:c r="K408"/>
      <x:c r="M408"/>
      <x:c r="O408"/>
    </x:row>
    <x:row r="409">
      <x:c r="K409"/>
      <x:c r="M409"/>
      <x:c r="O409"/>
    </x:row>
    <x:row r="410">
      <x:c r="K410"/>
      <x:c r="M410"/>
      <x:c r="O410"/>
    </x:row>
    <x:row r="411">
      <x:c r="K411"/>
      <x:c r="M411"/>
      <x:c r="O411"/>
    </x:row>
    <x:row r="412">
      <x:c r="K412"/>
      <x:c r="M412"/>
      <x:c r="O412"/>
    </x:row>
    <x:row r="413">
      <x:c r="K413"/>
      <x:c r="M413"/>
      <x:c r="O413"/>
    </x:row>
    <x:row r="414">
      <x:c r="K414"/>
      <x:c r="M414"/>
      <x:c r="O414"/>
    </x:row>
    <x:row r="415">
      <x:c r="K415"/>
      <x:c r="M415"/>
      <x:c r="O415"/>
    </x:row>
    <x:row r="416">
      <x:c r="K416"/>
      <x:c r="M416"/>
      <x:c r="O416"/>
    </x:row>
    <x:row r="417">
      <x:c r="K417"/>
      <x:c r="M417"/>
      <x:c r="O417"/>
    </x:row>
    <x:row r="418">
      <x:c r="K418"/>
      <x:c r="M418"/>
      <x:c r="O418"/>
    </x:row>
    <x:row r="419">
      <x:c r="K419"/>
      <x:c r="M419"/>
      <x:c r="O419"/>
    </x:row>
    <x:row r="420">
      <x:c r="K420"/>
      <x:c r="M420"/>
      <x:c r="O420"/>
    </x:row>
    <x:row r="421">
      <x:c r="K421"/>
      <x:c r="M421"/>
      <x:c r="O421"/>
    </x:row>
    <x:row r="422">
      <x:c r="K422"/>
      <x:c r="M422"/>
      <x:c r="O422"/>
    </x:row>
    <x:row r="423">
      <x:c r="K423"/>
      <x:c r="M423"/>
      <x:c r="O423"/>
    </x:row>
    <x:row r="424">
      <x:c r="K424"/>
      <x:c r="M424"/>
      <x:c r="O424"/>
    </x:row>
    <x:row r="425">
      <x:c r="K425"/>
      <x:c r="M425"/>
      <x:c r="O425"/>
    </x:row>
    <x:row r="426">
      <x:c r="K426"/>
      <x:c r="M426"/>
      <x:c r="O426"/>
    </x:row>
    <x:row r="427">
      <x:c r="K427"/>
      <x:c r="M427"/>
      <x:c r="O427"/>
    </x:row>
    <x:row r="428">
      <x:c r="K428"/>
      <x:c r="M428"/>
      <x:c r="O428"/>
    </x:row>
    <x:row r="429">
      <x:c r="K429"/>
      <x:c r="M429"/>
      <x:c r="O429"/>
    </x:row>
    <x:row r="430">
      <x:c r="K430"/>
      <x:c r="M430"/>
      <x:c r="O430"/>
    </x:row>
    <x:row r="431">
      <x:c r="K431"/>
      <x:c r="M431"/>
      <x:c r="O431"/>
    </x:row>
    <x:row r="432">
      <x:c r="K432"/>
      <x:c r="M432"/>
      <x:c r="O432"/>
    </x:row>
    <x:row r="433">
      <x:c r="K433"/>
      <x:c r="M433"/>
      <x:c r="O433"/>
    </x:row>
    <x:row r="434">
      <x:c r="K434"/>
      <x:c r="M434"/>
      <x:c r="O434"/>
    </x:row>
    <x:row r="435">
      <x:c r="K435"/>
      <x:c r="M435"/>
      <x:c r="O435"/>
    </x:row>
    <x:row r="436">
      <x:c r="K436"/>
      <x:c r="M436"/>
      <x:c r="O436"/>
    </x:row>
    <x:row r="437">
      <x:c r="K437"/>
      <x:c r="M437"/>
      <x:c r="O437"/>
    </x:row>
    <x:row r="438">
      <x:c r="K438"/>
      <x:c r="M438"/>
      <x:c r="O438"/>
    </x:row>
    <x:row r="439">
      <x:c r="K439"/>
      <x:c r="M439"/>
      <x:c r="O439"/>
    </x:row>
    <x:row r="440">
      <x:c r="K440"/>
      <x:c r="M440"/>
      <x:c r="O440"/>
    </x:row>
    <x:row r="441">
      <x:c r="K441"/>
      <x:c r="M441"/>
      <x:c r="O441"/>
    </x:row>
    <x:row r="442">
      <x:c r="K442"/>
      <x:c r="M442"/>
      <x:c r="O442"/>
    </x:row>
    <x:row r="443">
      <x:c r="K443"/>
      <x:c r="M443"/>
      <x:c r="O443"/>
    </x:row>
    <x:row r="444">
      <x:c r="K444"/>
      <x:c r="M444"/>
      <x:c r="O444"/>
    </x:row>
    <x:row r="445">
      <x:c r="K445"/>
      <x:c r="M445"/>
      <x:c r="O445"/>
    </x:row>
    <x:row r="446">
      <x:c r="K446"/>
      <x:c r="M446"/>
      <x:c r="O446"/>
    </x:row>
    <x:row r="447">
      <x:c r="K447"/>
      <x:c r="M447"/>
      <x:c r="O447"/>
    </x:row>
    <x:row r="448">
      <x:c r="K448"/>
      <x:c r="M448"/>
      <x:c r="O448"/>
    </x:row>
    <x:row r="449">
      <x:c r="K449"/>
      <x:c r="M449"/>
      <x:c r="O449"/>
    </x:row>
    <x:row r="450">
      <x:c r="K450"/>
      <x:c r="M450"/>
      <x:c r="O450"/>
    </x:row>
    <x:row r="451">
      <x:c r="K451"/>
      <x:c r="M451"/>
      <x:c r="O451"/>
    </x:row>
    <x:row r="452">
      <x:c r="K452"/>
      <x:c r="M452"/>
      <x:c r="O452"/>
    </x:row>
    <x:row r="453">
      <x:c r="K453"/>
      <x:c r="M453"/>
      <x:c r="O453"/>
    </x:row>
    <x:row r="454">
      <x:c r="K454"/>
      <x:c r="M454"/>
      <x:c r="O454"/>
    </x:row>
    <x:row r="455">
      <x:c r="K455"/>
      <x:c r="M455"/>
      <x:c r="O455"/>
    </x:row>
    <x:row r="456">
      <x:c r="K456"/>
      <x:c r="M456"/>
      <x:c r="O456"/>
    </x:row>
    <x:row r="457">
      <x:c r="K457"/>
      <x:c r="M457"/>
      <x:c r="O457"/>
    </x:row>
    <x:row r="458">
      <x:c r="K458"/>
      <x:c r="M458"/>
      <x:c r="O458"/>
    </x:row>
    <x:row r="459">
      <x:c r="K459"/>
      <x:c r="M459"/>
      <x:c r="O459"/>
    </x:row>
    <x:row r="460">
      <x:c r="K460"/>
      <x:c r="M460"/>
      <x:c r="O460"/>
    </x:row>
    <x:row r="461">
      <x:c r="K461"/>
      <x:c r="M461"/>
      <x:c r="O461"/>
    </x:row>
    <x:row r="462">
      <x:c r="K462"/>
      <x:c r="M462"/>
      <x:c r="O462"/>
    </x:row>
    <x:row r="463">
      <x:c r="K463"/>
      <x:c r="M463"/>
      <x:c r="O463"/>
    </x:row>
    <x:row r="464">
      <x:c r="K464"/>
      <x:c r="M464"/>
      <x:c r="O464"/>
    </x:row>
    <x:row r="465">
      <x:c r="K465"/>
      <x:c r="M465"/>
      <x:c r="O465"/>
    </x:row>
    <x:row r="466">
      <x:c r="K466"/>
      <x:c r="M466"/>
      <x:c r="O466"/>
    </x:row>
    <x:row r="467">
      <x:c r="K467"/>
      <x:c r="M467"/>
      <x:c r="O467"/>
    </x:row>
    <x:row r="468">
      <x:c r="K468"/>
      <x:c r="M468"/>
      <x:c r="O468"/>
    </x:row>
    <x:row r="469">
      <x:c r="K469"/>
      <x:c r="M469"/>
      <x:c r="O469"/>
    </x:row>
    <x:row r="470">
      <x:c r="K470"/>
      <x:c r="M470"/>
      <x:c r="O470"/>
    </x:row>
    <x:row r="471">
      <x:c r="K471"/>
      <x:c r="M471"/>
      <x:c r="O471"/>
    </x:row>
    <x:row r="472">
      <x:c r="K472"/>
      <x:c r="M472"/>
      <x:c r="O472"/>
    </x:row>
    <x:row r="473">
      <x:c r="K473"/>
      <x:c r="M473"/>
      <x:c r="O473"/>
    </x:row>
    <x:row r="474">
      <x:c r="K474"/>
      <x:c r="M474"/>
      <x:c r="O474"/>
    </x:row>
    <x:row r="475">
      <x:c r="K475"/>
      <x:c r="M475"/>
      <x:c r="O475"/>
    </x:row>
    <x:row r="476">
      <x:c r="K476"/>
      <x:c r="M476"/>
      <x:c r="O476"/>
    </x:row>
    <x:row r="477">
      <x:c r="K477"/>
      <x:c r="M477"/>
      <x:c r="O477"/>
    </x:row>
    <x:row r="478">
      <x:c r="K478"/>
      <x:c r="M478"/>
      <x:c r="O478"/>
    </x:row>
    <x:row r="479">
      <x:c r="K479"/>
      <x:c r="M479"/>
      <x:c r="O479"/>
    </x:row>
    <x:row r="480">
      <x:c r="K480"/>
      <x:c r="M480"/>
      <x:c r="O480"/>
    </x:row>
    <x:row r="481">
      <x:c r="K481"/>
      <x:c r="M481"/>
      <x:c r="O481"/>
    </x:row>
    <x:row r="482">
      <x:c r="K482"/>
      <x:c r="M482"/>
      <x:c r="O482"/>
    </x:row>
    <x:row r="483">
      <x:c r="K483"/>
      <x:c r="M483"/>
      <x:c r="O483"/>
    </x:row>
    <x:row r="484">
      <x:c r="K484"/>
      <x:c r="M484"/>
      <x:c r="O484"/>
    </x:row>
    <x:row r="485">
      <x:c r="K485"/>
      <x:c r="M485"/>
      <x:c r="O485"/>
    </x:row>
    <x:row r="486">
      <x:c r="K486"/>
      <x:c r="M486"/>
      <x:c r="O486"/>
    </x:row>
    <x:row r="487">
      <x:c r="K487"/>
      <x:c r="M487"/>
      <x:c r="O487"/>
    </x:row>
    <x:row r="488">
      <x:c r="K488"/>
      <x:c r="M488"/>
      <x:c r="O488"/>
    </x:row>
    <x:row r="489">
      <x:c r="K489"/>
      <x:c r="M489"/>
      <x:c r="O489"/>
    </x:row>
    <x:row r="490">
      <x:c r="K490"/>
      <x:c r="M490"/>
      <x:c r="O490"/>
    </x:row>
    <x:row r="491">
      <x:c r="K491"/>
      <x:c r="M491"/>
      <x:c r="O491"/>
    </x:row>
    <x:row r="492">
      <x:c r="K492"/>
      <x:c r="M492"/>
      <x:c r="O492"/>
    </x:row>
    <x:row r="493">
      <x:c r="K493"/>
      <x:c r="M493"/>
      <x:c r="O493"/>
    </x:row>
    <x:row r="494">
      <x:c r="K494"/>
      <x:c r="M494"/>
      <x:c r="O494"/>
    </x:row>
    <x:row r="495">
      <x:c r="K495"/>
      <x:c r="M495"/>
      <x:c r="O495"/>
    </x:row>
    <x:row r="496">
      <x:c r="K496"/>
      <x:c r="M496"/>
      <x:c r="O496"/>
    </x:row>
    <x:row r="497">
      <x:c r="K497"/>
      <x:c r="M497"/>
      <x:c r="O497"/>
    </x:row>
    <x:row r="498">
      <x:c r="K498"/>
      <x:c r="M498"/>
      <x:c r="O498"/>
    </x:row>
    <x:row r="499">
      <x:c r="K499"/>
      <x:c r="M499"/>
      <x:c r="O499"/>
    </x:row>
    <x:row r="500">
      <x:c r="K500"/>
      <x:c r="M500"/>
      <x:c r="O500"/>
    </x:row>
    <x:row r="501">
      <x:c r="K501"/>
      <x:c r="M501"/>
      <x:c r="O501"/>
    </x:row>
    <x:row r="502">
      <x:c r="K502"/>
      <x:c r="M502"/>
      <x:c r="O502"/>
    </x:row>
    <x:row r="503">
      <x:c r="K503"/>
      <x:c r="M503"/>
      <x:c r="O503"/>
    </x:row>
    <x:row r="504">
      <x:c r="K504"/>
      <x:c r="M504"/>
      <x:c r="O504"/>
    </x:row>
  </x:sheetData>
  <x:dataValidations count="3">
    <x:dataValidation type="list" sqref="E5:E504">
      <x:formula1>'02_Vocabularies'!$B$427:$B$433</x:formula1>
    </x:dataValidation>
    <x:dataValidation type="list" sqref="J5:J504">
      <x:formula1>'02_Vocabularies'!$B$5:$B$10</x:formula1>
    </x:dataValidation>
    <x:dataValidation type="list" allowBlank="1" showDropDown="0" sqref="E5">
      <x:formula1>"QUALIFYING,SUPPORT,CONTEXT,CARRY_SUPPORT,DIRECT_BROADCAST_SUPPORT,FORMAL_SUPPORT,STATEMENT_OCCURRENCE_SUPPORT,CORROBORATING_RECONSTRUCTION,RETROSPECTIVE_CONTEXT,THEORY_OR_LEAD,CONTRARY,CONTRADICT,EXCLUDED_DUPLICATE"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4fc6f983174c91"/>
  </x:tableParts>
</x:worksheet>
</file>

<file path=xl/worksheets/sheet34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8" hidden="0" customWidth="1"/>
    <x:col min="2" max="2" width="24" hidden="0" customWidth="1"/>
    <x:col min="3" max="3" width="14" hidden="0" customWidth="1"/>
    <x:col min="4" max="4" width="24" hidden="0" customWidth="1"/>
    <x:col min="5" max="5" width="34" hidden="0" customWidth="1"/>
    <x:col min="6" max="6" width="28" hidden="0" customWidth="1"/>
    <x:col min="7" max="7" width="30" hidden="0" customWidth="1"/>
    <x:col min="8" max="8" width="72" hidden="0" customWidth="1"/>
    <x:col min="9" max="9" width="28" hidden="0" customWidth="1"/>
    <x:col min="10" max="10" width="60" hidden="0" customWidth="1"/>
    <x:col min="11" max="11" width="88" hidden="0" customWidth="1"/>
    <x:col min="12" max="12" width="20" hidden="0" customWidth="1"/>
    <x:col min="13" max="13" width="24" hidden="0" customWidth="1"/>
    <x:col min="14" max="14" width="19" hidden="0" customWidth="1"/>
    <x:col min="15" max="15" width="14" hidden="0" customWidth="1"/>
    <x:col min="16" max="16" width="21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52" hidden="0" customWidth="1"/>
  </x:cols>
  <x:sheetData>
    <x:row r="1">
      <x:c r="A1" s="2" t="str">
        <x:v>34. Audit Results — Phase 1 C3 preserved; Phase 2 C5-C7 appended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C5 and C7 pass as non-independent operational audits. The exact-tally conflict remains a claim-level hold.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Audit_Result_ID</x:v>
      </x:c>
      <x:c r="B4" s="17" t="str">
        <x:v>Audit_ID</x:v>
      </x:c>
      <x:c r="C4" s="17" t="str">
        <x:v>Audit_Stage</x:v>
      </x:c>
      <x:c r="D4" s="17" t="str">
        <x:v>Audited_Artifact_ID</x:v>
      </x:c>
      <x:c r="E4" s="17" t="str">
        <x:v>Audited_Fingerprint</x:v>
      </x:c>
      <x:c r="F4" s="17" t="str">
        <x:v>Control_Family</x:v>
      </x:c>
      <x:c r="G4" s="17" t="str">
        <x:v>Control_ID</x:v>
      </x:c>
      <x:c r="H4" s="17" t="str">
        <x:v>Control_Requirement</x:v>
      </x:c>
      <x:c r="I4" s="17" t="str">
        <x:v>Disposition</x:v>
      </x:c>
      <x:c r="J4" s="17" t="str">
        <x:v>Evidence_or_Command</x:v>
      </x:c>
      <x:c r="K4" s="17" t="str">
        <x:v>Result_Detail</x:v>
      </x:c>
      <x:c r="L4" s="17" t="str">
        <x:v>Defect_Owner_Stage</x:v>
      </x:c>
      <x:c r="M4" s="17" t="str">
        <x:v>Corrected_By_Record_ID</x:v>
      </x:c>
      <x:c r="N4" s="17" t="str">
        <x:v>Rerun_Status</x:v>
      </x:c>
      <x:c r="O4" s="17" t="str">
        <x:v>Auditor</x:v>
      </x:c>
      <x:c r="P4" s="17" t="str">
        <x:v>Audited_At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78" customHeight="1">
      <x:c r="A5" s="227" t="str">
        <x:v>AUD-S51E02-AUTH</x:v>
      </x:c>
      <x:c r="B5" s="227" t="str">
        <x:v>AUD-S51E02-PH1-v01</x:v>
      </x:c>
      <x:c r="C5" s="227" t="str">
        <x:v>C3/SV3</x:v>
      </x:c>
      <x:c r="D5" s="227" t="str">
        <x:v>CAND-S51E02-PH1-v01</x:v>
      </x:c>
      <x:c r="E5" s="227" t="str">
        <x:v>dbb5e98c18e6a1ede6502d6da2b8545d1f23cfe578cdbbfb0b3ea0893a7a1ebb</x:v>
      </x:c>
      <x:c r="F5" s="227" t="str">
        <x:v>AUTHORITY</x:v>
      </x:c>
      <x:c r="G5" s="227" t="str">
        <x:v>C2-C3-SCOPE</x:v>
      </x:c>
      <x:c r="H5" s="227" t="str">
        <x:v>Run only authorized Phase 1 collection and audit.</x:v>
      </x:c>
      <x:c r="I5" s="227" t="str">
        <x:v>PASS</x:v>
      </x:c>
      <x:c r="J5" s="227" t="str">
        <x:v>RPM-TASK-20261001-175</x:v>
      </x:c>
      <x:c r="K5" s="227" t="str">
        <x:v>C1-C3 only; C4-C8 and publication not run.</x:v>
      </x:c>
      <x:c r="L5" s="227" t="str">
        <x:v>C2</x:v>
      </x:c>
      <x:c r="M5" s="227"/>
      <x:c r="N5" s="227" t="str">
        <x:v>RERUN_PASS</x:v>
      </x:c>
      <x:c r="O5" s="227" t="str">
        <x:v>Codex Phase 1 self-audit; independent validation not claimed</x:v>
      </x:c>
      <x:c r="P5" s="231" t="n">
        <x:v>46297.198330983796</x:v>
      </x:c>
      <x:c r="Q5" s="227" t="str">
        <x:v>US-S51</x:v>
      </x:c>
      <x:c r="R5" s="227" t="str">
        <x:v>DRAFT</x:v>
      </x:c>
      <x:c r="S5" s="227" t="n">
        <x:v>1</x:v>
      </x:c>
      <x:c r="T5" s="227"/>
      <x:c r="U5" s="231" t="n">
        <x:v>46297.198330983796</x:v>
      </x:c>
      <x:c r="V5" s="227" t="str">
        <x:v>Codex</x:v>
      </x:c>
      <x:c r="W5" s="231" t="n">
        <x:v>46297.198330983796</x:v>
      </x:c>
      <x:c r="X5" s="227" t="str">
        <x:v>Phase 1 only; no Power analysis, score, page, publication, deployment, or production change.</x:v>
      </x:c>
    </x:row>
    <x:row r="6" ht="78" customHeight="1">
      <x:c r="A6" s="229" t="str">
        <x:v>AUD-S51E02-HASH</x:v>
      </x:c>
      <x:c r="B6" s="229" t="str">
        <x:v>AUD-S51E02-PH1-v01</x:v>
      </x:c>
      <x:c r="C6" s="229" t="str">
        <x:v>C3/SV3</x:v>
      </x:c>
      <x:c r="D6" s="229" t="str">
        <x:v>CAND-S51E02-PH1-v01</x:v>
      </x:c>
      <x:c r="E6" s="229" t="str">
        <x:v>dbb5e98c18e6a1ede6502d6da2b8545d1f23cfe578cdbbfb0b3ea0893a7a1ebb</x:v>
      </x:c>
      <x:c r="F6" s="229" t="str">
        <x:v>GOVERNANCE</x:v>
      </x:c>
      <x:c r="G6" s="229" t="str">
        <x:v>GOVERNING_HASHES</x:v>
      </x:c>
      <x:c r="H6" s="229" t="str">
        <x:v>Bind current methodology, Constitution, runbook, specification, workflow, predecessor, and SRT hashes.</x:v>
      </x:c>
      <x:c r="I6" s="229" t="str">
        <x:v>PASS</x:v>
      </x:c>
      <x:c r="J6" s="229" t="str">
        <x:v>03fb1eb97c1c4305b6e2dc8c8335db7827a135a27204dc83276642563f1d4137; e166fb69e2c1caa57b4fe40c5efe48e6bdd48d1c3b0c449e8122565ee26b22fc; c26ac4ce16a77d598953bc8d07cf8cc759cd8dae2a53c1045c0f3a028796e5e7; bd2c6616e0eb15a800eb4bf3a990503b3bd7339a8ed140f92dc55bbeb5f6c303; cc7443b64803a1c438c469824cd6aa039b30b61ddbd0cf9121fd17d03bb9628e; ddcd6c54dc7efcf88ced6289b1824175b4ad639102f550ce90a3f87ca5dc414c; 52502235886a934052d0a8bde3c5e631c67731bddae31f9f9a5c3b80e9dfc90f</x:v>
      </x:c>
      <x:c r="K6" s="229" t="str">
        <x:v>All expected hashes reproduced.</x:v>
      </x:c>
      <x:c r="L6" s="229" t="str">
        <x:v>C2</x:v>
      </x:c>
      <x:c r="M6" s="229"/>
      <x:c r="N6" s="229" t="str">
        <x:v>RERUN_PASS</x:v>
      </x:c>
      <x:c r="O6" s="229" t="str">
        <x:v>Codex Phase 1 self-audit; independent validation not claimed</x:v>
      </x:c>
      <x:c r="P6" s="232" t="n">
        <x:v>46297.198330983796</x:v>
      </x:c>
      <x:c r="Q6" s="229" t="str">
        <x:v>US-S51</x:v>
      </x:c>
      <x:c r="R6" s="229" t="str">
        <x:v>DRAFT</x:v>
      </x:c>
      <x:c r="S6" s="229" t="n">
        <x:v>1</x:v>
      </x:c>
      <x:c r="T6" s="229"/>
      <x:c r="U6" s="232" t="n">
        <x:v>46297.198330983796</x:v>
      </x:c>
      <x:c r="V6" s="229" t="str">
        <x:v>Codex</x:v>
      </x:c>
      <x:c r="W6" s="232" t="n">
        <x:v>46297.198330983796</x:v>
      </x:c>
      <x:c r="X6" s="229" t="str">
        <x:v>Phase 1 only; no Power analysis, score, page, publication, deployment, or production change.</x:v>
      </x:c>
    </x:row>
    <x:row r="7" ht="78" customHeight="1">
      <x:c r="A7" s="227" t="str">
        <x:v>AUD-S51E02-SRT</x:v>
      </x:c>
      <x:c r="B7" s="227" t="str">
        <x:v>AUD-S51E02-PH1-v01</x:v>
      </x:c>
      <x:c r="C7" s="227" t="str">
        <x:v>C3/SV3</x:v>
      </x:c>
      <x:c r="D7" s="227" t="str">
        <x:v>CAND-S51E02-PH1-v01</x:v>
      </x:c>
      <x:c r="E7" s="227" t="str">
        <x:v>dbb5e98c18e6a1ede6502d6da2b8545d1f23cfe578cdbbfb0b3ea0893a7a1ebb</x:v>
      </x:c>
      <x:c r="F7" s="227" t="str">
        <x:v>EPISODE_RECORD</x:v>
      </x:c>
      <x:c r="G7" s="227" t="str">
        <x:v>SRT_INTEGRITY</x:v>
      </x:c>
      <x:c r="H7" s="227" t="str">
        <x:v>Verify local SRT structure and hash.</x:v>
      </x:c>
      <x:c r="I7" s="227" t="str">
        <x:v>PASS</x:v>
      </x:c>
      <x:c r="J7" s="227" t="str">
        <x:v>1497 cues; 52502235886a934052d0a8bde3c5e631c67731bddae31f9f9a5c3b80e9dfc90f</x:v>
      </x:c>
      <x:c r="K7" s="227" t="str">
        <x:v>Cues run from 00:00:01.935 through 01:04:23.962; file is 105079 bytes.</x:v>
      </x:c>
      <x:c r="L7" s="227" t="str">
        <x:v>C2</x:v>
      </x:c>
      <x:c r="M7" s="227"/>
      <x:c r="N7" s="227" t="str">
        <x:v>RERUN_PASS</x:v>
      </x:c>
      <x:c r="O7" s="227" t="str">
        <x:v>Codex Phase 1 self-audit; independent validation not claimed</x:v>
      </x:c>
      <x:c r="P7" s="231" t="n">
        <x:v>46297.198330983796</x:v>
      </x:c>
      <x:c r="Q7" s="227" t="str">
        <x:v>US-S51</x:v>
      </x:c>
      <x:c r="R7" s="227" t="str">
        <x:v>DRAFT</x:v>
      </x:c>
      <x:c r="S7" s="227" t="n">
        <x:v>1</x:v>
      </x:c>
      <x:c r="T7" s="227"/>
      <x:c r="U7" s="231" t="n">
        <x:v>46297.198330983796</x:v>
      </x:c>
      <x:c r="V7" s="227" t="str">
        <x:v>Codex</x:v>
      </x:c>
      <x:c r="W7" s="231" t="n">
        <x:v>46297.198330983796</x:v>
      </x:c>
      <x:c r="X7" s="227" t="str">
        <x:v>Phase 1 only; no Power analysis, score, page, publication, deployment, or production change.</x:v>
      </x:c>
    </x:row>
    <x:row r="8" ht="78" customHeight="1">
      <x:c r="A8" s="229" t="str">
        <x:v>AUD-S51E02-IDENTITY</x:v>
      </x:c>
      <x:c r="B8" s="229" t="str">
        <x:v>AUD-S51E02-PH1-v01</x:v>
      </x:c>
      <x:c r="C8" s="229" t="str">
        <x:v>C3/SV3</x:v>
      </x:c>
      <x:c r="D8" s="229" t="str">
        <x:v>CAND-S51E02-PH1-v01</x:v>
      </x:c>
      <x:c r="E8" s="229" t="str">
        <x:v>dbb5e98c18e6a1ede6502d6da2b8545d1f23cfe578cdbbfb0b3ea0893a7a1ebb</x:v>
      </x:c>
      <x:c r="F8" s="229" t="str">
        <x:v>EPISODE_RECORD</x:v>
      </x:c>
      <x:c r="G8" s="229" t="str">
        <x:v>OFFICIAL_IDENTITY</x:v>
      </x:c>
      <x:c r="H8" s="229" t="str">
        <x:v>Verify exact official Episode 2 identity, runtime, caption availability, and saved-record alignment.</x:v>
      </x:c>
      <x:c r="I8" s="229" t="str">
        <x:v>PASS</x:v>
      </x:c>
      <x:c r="J8" s="229" t="str">
        <x:v>SRC-S51E02-CBS-EP; SRC-S51E02-SRT-SAVED</x:v>
      </x:c>
      <x:c r="K8" s="229" t="str">
        <x:v>Official title/runtime/player identity and opening caption alignment verified.</x:v>
      </x:c>
      <x:c r="L8" s="229" t="str">
        <x:v>C2</x:v>
      </x:c>
      <x:c r="M8" s="229"/>
      <x:c r="N8" s="229" t="str">
        <x:v>RERUN_PASS</x:v>
      </x:c>
      <x:c r="O8" s="229" t="str">
        <x:v>Codex Phase 1 self-audit; independent validation not claimed</x:v>
      </x:c>
      <x:c r="P8" s="232" t="n">
        <x:v>46297.198330983796</x:v>
      </x:c>
      <x:c r="Q8" s="229" t="str">
        <x:v>US-S51</x:v>
      </x:c>
      <x:c r="R8" s="229" t="str">
        <x:v>DRAFT</x:v>
      </x:c>
      <x:c r="S8" s="229" t="n">
        <x:v>1</x:v>
      </x:c>
      <x:c r="T8" s="229"/>
      <x:c r="U8" s="232" t="n">
        <x:v>46297.198330983796</x:v>
      </x:c>
      <x:c r="V8" s="229" t="str">
        <x:v>Codex</x:v>
      </x:c>
      <x:c r="W8" s="232" t="n">
        <x:v>46297.198330983796</x:v>
      </x:c>
      <x:c r="X8" s="229" t="str">
        <x:v>Phase 1 only; no Power analysis, score, page, publication, deployment, or production change.</x:v>
      </x:c>
    </x:row>
    <x:row r="9" ht="78" customHeight="1">
      <x:c r="A9" s="227" t="str">
        <x:v>AUD-S51E02-SEQUENCE</x:v>
      </x:c>
      <x:c r="B9" s="227" t="str">
        <x:v>AUD-S51E02-PH1-v01</x:v>
      </x:c>
      <x:c r="C9" s="227" t="str">
        <x:v>C3/SV3</x:v>
      </x:c>
      <x:c r="D9" s="227" t="str">
        <x:v>CAND-S51E02-PH1-v01</x:v>
      </x:c>
      <x:c r="E9" s="227" t="str">
        <x:v>dbb5e98c18e6a1ede6502d6da2b8545d1f23cfe578cdbbfb0b3ea0893a7a1ebb</x:v>
      </x:c>
      <x:c r="F9" s="227" t="str">
        <x:v>EPISODE_RECORD</x:v>
      </x:c>
      <x:c r="G9" s="227" t="str">
        <x:v>SEQUENTIAL_REVIEW</x:v>
      </x:c>
      <x:c r="H9" s="227" t="str">
        <x:v>Review the eligible caption record sequentially to the declared boundary.</x:v>
      </x:c>
      <x:c r="I9" s="227" t="str">
        <x:v>PASS</x:v>
      </x:c>
      <x:c r="J9" s="227" t="str">
        <x:v>SCN-S51E02-01..14; EVD-S51E02-001..026</x:v>
      </x:c>
      <x:c r="K9" s="227" t="str">
        <x:v>1,497 cues reviewed; preview quarantined; exit words retained.</x:v>
      </x:c>
      <x:c r="L9" s="227" t="str">
        <x:v>C2</x:v>
      </x:c>
      <x:c r="M9" s="227"/>
      <x:c r="N9" s="227" t="str">
        <x:v>RERUN_PASS</x:v>
      </x:c>
      <x:c r="O9" s="227" t="str">
        <x:v>Codex Phase 1 self-audit; independent validation not claimed</x:v>
      </x:c>
      <x:c r="P9" s="231" t="n">
        <x:v>46297.198330983796</x:v>
      </x:c>
      <x:c r="Q9" s="227" t="str">
        <x:v>US-S51</x:v>
      </x:c>
      <x:c r="R9" s="227" t="str">
        <x:v>DRAFT</x:v>
      </x:c>
      <x:c r="S9" s="227" t="n">
        <x:v>1</x:v>
      </x:c>
      <x:c r="T9" s="227"/>
      <x:c r="U9" s="231" t="n">
        <x:v>46297.198330983796</x:v>
      </x:c>
      <x:c r="V9" s="227" t="str">
        <x:v>Codex</x:v>
      </x:c>
      <x:c r="W9" s="231" t="n">
        <x:v>46297.198330983796</x:v>
      </x:c>
      <x:c r="X9" s="227" t="str">
        <x:v>Phase 1 only; no Power analysis, score, page, publication, deployment, or production change.</x:v>
      </x:c>
    </x:row>
    <x:row r="10" ht="78" customHeight="1">
      <x:c r="A10" s="229" t="str">
        <x:v>AUD-S51E02-CONTEXT</x:v>
      </x:c>
      <x:c r="B10" s="229" t="str">
        <x:v>AUD-S51E02-PH1-v01</x:v>
      </x:c>
      <x:c r="C10" s="229" t="str">
        <x:v>C3/SV3</x:v>
      </x:c>
      <x:c r="D10" s="229" t="str">
        <x:v>CAND-S51E02-PH1-v01</x:v>
      </x:c>
      <x:c r="E10" s="229" t="str">
        <x:v>dbb5e98c18e6a1ede6502d6da2b8545d1f23cfe578cdbbfb0b3ea0893a7a1ebb</x:v>
      </x:c>
      <x:c r="F10" s="229" t="str">
        <x:v>EVIDENCE_MODEL</x:v>
      </x:c>
      <x:c r="G10" s="229" t="str">
        <x:v>STATEMENT_CONTEXT</x:v>
      </x:c>
      <x:c r="H10" s="229" t="str">
        <x:v>Classify context, speaker role, claim function, and wave for material statements.</x:v>
      </x:c>
      <x:c r="I10" s="229" t="str">
        <x:v>PASS</x:v>
      </x:c>
      <x:c r="J10" s="229" t="str">
        <x:v>10_Evidence_Items</x:v>
      </x:c>
      <x:c r="K10" s="229" t="str">
        <x:v>Every material evidence row carries the required contextual fields.</x:v>
      </x:c>
      <x:c r="L10" s="229" t="str">
        <x:v>C2</x:v>
      </x:c>
      <x:c r="M10" s="229"/>
      <x:c r="N10" s="229" t="str">
        <x:v>RERUN_PASS</x:v>
      </x:c>
      <x:c r="O10" s="229" t="str">
        <x:v>Codex Phase 1 self-audit; independent validation not claimed</x:v>
      </x:c>
      <x:c r="P10" s="232" t="n">
        <x:v>46297.198330983796</x:v>
      </x:c>
      <x:c r="Q10" s="229" t="str">
        <x:v>US-S51</x:v>
      </x:c>
      <x:c r="R10" s="229" t="str">
        <x:v>DRAFT</x:v>
      </x:c>
      <x:c r="S10" s="229" t="n">
        <x:v>1</x:v>
      </x:c>
      <x:c r="T10" s="229"/>
      <x:c r="U10" s="232" t="n">
        <x:v>46297.198330983796</x:v>
      </x:c>
      <x:c r="V10" s="229" t="str">
        <x:v>Codex</x:v>
      </x:c>
      <x:c r="W10" s="232" t="n">
        <x:v>46297.198330983796</x:v>
      </x:c>
      <x:c r="X10" s="229" t="str">
        <x:v>Phase 1 only; no Power analysis, score, page, publication, deployment, or production change.</x:v>
      </x:c>
    </x:row>
    <x:row r="11" ht="78" customHeight="1">
      <x:c r="A11" s="227" t="str">
        <x:v>AUD-S51E02-DEDUP</x:v>
      </x:c>
      <x:c r="B11" s="227" t="str">
        <x:v>AUD-S51E02-PH1-v01</x:v>
      </x:c>
      <x:c r="C11" s="227" t="str">
        <x:v>C3/SV3</x:v>
      </x:c>
      <x:c r="D11" s="227" t="str">
        <x:v>CAND-S51E02-PH1-v01</x:v>
      </x:c>
      <x:c r="E11" s="227" t="str">
        <x:v>dbb5e98c18e6a1ede6502d6da2b8545d1f23cfe578cdbbfb0b3ea0893a7a1ebb</x:v>
      </x:c>
      <x:c r="F11" s="227" t="str">
        <x:v>EVIDENCE_MODEL</x:v>
      </x:c>
      <x:c r="G11" s="227" t="str">
        <x:v>PERSPECTIVE_DEDUP</x:v>
      </x:c>
      <x:c r="H11" s="227" t="str">
        <x:v>Deduplicate repeated participant publications.</x:v>
      </x:c>
      <x:c r="I11" s="227" t="str">
        <x:v>PASS</x:v>
      </x:c>
      <x:c r="J11" s="227" t="str">
        <x:v>PERS-ANA-SANI; ISS-S51E02-004</x:v>
      </x:c>
      <x:c r="K11" s="227" t="str">
        <x:v>Three Ana publications count as one perspective origin.</x:v>
      </x:c>
      <x:c r="L11" s="227" t="str">
        <x:v>C2</x:v>
      </x:c>
      <x:c r="M11" s="227"/>
      <x:c r="N11" s="227" t="str">
        <x:v>RERUN_PASS</x:v>
      </x:c>
      <x:c r="O11" s="227" t="str">
        <x:v>Codex Phase 1 self-audit; independent validation not claimed</x:v>
      </x:c>
      <x:c r="P11" s="231" t="n">
        <x:v>46297.198330983796</x:v>
      </x:c>
      <x:c r="Q11" s="227" t="str">
        <x:v>US-S51</x:v>
      </x:c>
      <x:c r="R11" s="227" t="str">
        <x:v>DRAFT</x:v>
      </x:c>
      <x:c r="S11" s="227" t="n">
        <x:v>1</x:v>
      </x:c>
      <x:c r="T11" s="227"/>
      <x:c r="U11" s="231" t="n">
        <x:v>46297.198330983796</x:v>
      </x:c>
      <x:c r="V11" s="227" t="str">
        <x:v>Codex</x:v>
      </x:c>
      <x:c r="W11" s="231" t="n">
        <x:v>46297.198330983796</x:v>
      </x:c>
      <x:c r="X11" s="227" t="str">
        <x:v>Phase 1 only; no Power analysis, score, page, publication, deployment, or production change.</x:v>
      </x:c>
    </x:row>
    <x:row r="12" ht="78" customHeight="1">
      <x:c r="A12" s="229" t="str">
        <x:v>AUD-S51E02-FORMAL</x:v>
      </x:c>
      <x:c r="B12" s="229" t="str">
        <x:v>AUD-S51E02-PH1-v01</x:v>
      </x:c>
      <x:c r="C12" s="229" t="str">
        <x:v>C3/SV3</x:v>
      </x:c>
      <x:c r="D12" s="229" t="str">
        <x:v>CAND-S51E02-PH1-v01</x:v>
      </x:c>
      <x:c r="E12" s="229" t="str">
        <x:v>dbb5e98c18e6a1ede6502d6da2b8545d1f23cfe578cdbbfb0b3ea0893a7a1ebb</x:v>
      </x:c>
      <x:c r="F12" s="229" t="str">
        <x:v>FORMAL_STATE</x:v>
      </x:c>
      <x:c r="G12" s="229" t="str">
        <x:v>RESOURCE_AND_PARTICIPATION</x:v>
      </x:c>
      <x:c r="H12" s="229" t="str">
        <x:v>Record membership, challenge, safety, advantage, participation, and outcome states.</x:v>
      </x:c>
      <x:c r="I12" s="229" t="str">
        <x:v>PASS</x:v>
      </x:c>
      <x:c r="J12" s="229" t="str">
        <x:v>12-18 ledgers</x:v>
      </x:c>
      <x:c r="K12" s="229" t="str">
        <x:v>Lewis, Toka immunity, Jelly/Rob idols, Eric nonplay, ten ballots, and Ana elimination are recorded.</x:v>
      </x:c>
      <x:c r="L12" s="229" t="str">
        <x:v>C2</x:v>
      </x:c>
      <x:c r="M12" s="229"/>
      <x:c r="N12" s="229" t="str">
        <x:v>RERUN_PASS</x:v>
      </x:c>
      <x:c r="O12" s="229" t="str">
        <x:v>Codex Phase 1 self-audit; independent validation not claimed</x:v>
      </x:c>
      <x:c r="P12" s="232" t="n">
        <x:v>46297.198330983796</x:v>
      </x:c>
      <x:c r="Q12" s="229" t="str">
        <x:v>US-S51</x:v>
      </x:c>
      <x:c r="R12" s="229" t="str">
        <x:v>DRAFT</x:v>
      </x:c>
      <x:c r="S12" s="229" t="n">
        <x:v>1</x:v>
      </x:c>
      <x:c r="T12" s="229"/>
      <x:c r="U12" s="232" t="n">
        <x:v>46297.198330983796</x:v>
      </x:c>
      <x:c r="V12" s="229" t="str">
        <x:v>Codex</x:v>
      </x:c>
      <x:c r="W12" s="232" t="n">
        <x:v>46297.198330983796</x:v>
      </x:c>
      <x:c r="X12" s="229" t="str">
        <x:v>Phase 1 only; no Power analysis, score, page, publication, deployment, or production change.</x:v>
      </x:c>
    </x:row>
    <x:row r="13" ht="78" customHeight="1">
      <x:c r="A13" s="227" t="str">
        <x:v>AUD-S51E02-TALLY</x:v>
      </x:c>
      <x:c r="B13" s="227" t="str">
        <x:v>AUD-S51E02-PH1-v01</x:v>
      </x:c>
      <x:c r="C13" s="227" t="str">
        <x:v>C3/SV3</x:v>
      </x:c>
      <x:c r="D13" s="227" t="str">
        <x:v>CAND-S51E02-PH1-v01</x:v>
      </x:c>
      <x:c r="E13" s="227" t="str">
        <x:v>dbb5e98c18e6a1ede6502d6da2b8545d1f23cfe578cdbbfb0b3ea0893a7a1ebb</x:v>
      </x:c>
      <x:c r="F13" s="227" t="str">
        <x:v>FORMAL_RESULT</x:v>
      </x:c>
      <x:c r="G13" s="227" t="str">
        <x:v>EXACT_TALLY_CONFLICT</x:v>
      </x:c>
      <x:c r="H13" s="227" t="str">
        <x:v>Keep the exact split conflict claim-level.</x:v>
      </x:c>
      <x:c r="I13" s="227" t="str">
        <x:v>SOURCE_CONFLICT</x:v>
      </x:c>
      <x:c r="J13" s="227" t="str">
        <x:v>ISS-S51E02-003</x:v>
      </x:c>
      <x:c r="K13" s="227" t="str">
        <x:v>Elimination and capacity confirmed; 5-4 versus 6-4 remains held.</x:v>
      </x:c>
      <x:c r="L13" s="227" t="str">
        <x:v>C2</x:v>
      </x:c>
      <x:c r="M13" s="227"/>
      <x:c r="N13" s="227" t="str">
        <x:v>RERUN_PASS</x:v>
      </x:c>
      <x:c r="O13" s="227" t="str">
        <x:v>Codex Phase 1 self-audit; independent validation not claimed</x:v>
      </x:c>
      <x:c r="P13" s="231" t="n">
        <x:v>46297.198330983796</x:v>
      </x:c>
      <x:c r="Q13" s="227" t="str">
        <x:v>US-S51</x:v>
      </x:c>
      <x:c r="R13" s="227" t="str">
        <x:v>DRAFT</x:v>
      </x:c>
      <x:c r="S13" s="227" t="n">
        <x:v>1</x:v>
      </x:c>
      <x:c r="T13" s="227"/>
      <x:c r="U13" s="231" t="n">
        <x:v>46297.198330983796</x:v>
      </x:c>
      <x:c r="V13" s="227" t="str">
        <x:v>Codex</x:v>
      </x:c>
      <x:c r="W13" s="231" t="n">
        <x:v>46297.198330983796</x:v>
      </x:c>
      <x:c r="X13" s="227" t="str">
        <x:v>Phase 1 only; no Power analysis, score, page, publication, deployment, or production change.</x:v>
      </x:c>
    </x:row>
    <x:row r="14" ht="78" customHeight="1">
      <x:c r="A14" s="229" t="str">
        <x:v>AUD-S51E02-MODALITY</x:v>
      </x:c>
      <x:c r="B14" s="229" t="str">
        <x:v>AUD-S51E02-PH1-v01</x:v>
      </x:c>
      <x:c r="C14" s="229" t="str">
        <x:v>C3/SV3</x:v>
      </x:c>
      <x:c r="D14" s="229" t="str">
        <x:v>CAND-S51E02-PH1-v01</x:v>
      </x:c>
      <x:c r="E14" s="229" t="str">
        <x:v>dbb5e98c18e6a1ede6502d6da2b8545d1f23cfe578cdbbfb0b3ea0893a7a1ebb</x:v>
      </x:c>
      <x:c r="F14" s="229" t="str">
        <x:v>EVIDENCE_MODEL</x:v>
      </x:c>
      <x:c r="G14" s="229" t="str">
        <x:v>MODALITY_LIMIT</x:v>
      </x:c>
      <x:c r="H14" s="229" t="str">
        <x:v>Prevent claims beyond the reviewed modality.</x:v>
      </x:c>
      <x:c r="I14" s="229" t="str">
        <x:v>PASS</x:v>
      </x:c>
      <x:c r="J14" s="229" t="str">
        <x:v>ISS-S51E02-002</x:v>
      </x:c>
      <x:c r="K14" s="229" t="str">
        <x:v>Visual/nonverbal inference prohibited; private Tribal words remain unavailable.</x:v>
      </x:c>
      <x:c r="L14" s="229" t="str">
        <x:v>C2</x:v>
      </x:c>
      <x:c r="M14" s="229"/>
      <x:c r="N14" s="229" t="str">
        <x:v>RERUN_PASS</x:v>
      </x:c>
      <x:c r="O14" s="229" t="str">
        <x:v>Codex Phase 1 self-audit; independent validation not claimed</x:v>
      </x:c>
      <x:c r="P14" s="232" t="n">
        <x:v>46297.198330983796</x:v>
      </x:c>
      <x:c r="Q14" s="229" t="str">
        <x:v>US-S51</x:v>
      </x:c>
      <x:c r="R14" s="229" t="str">
        <x:v>DRAFT</x:v>
      </x:c>
      <x:c r="S14" s="229" t="n">
        <x:v>1</x:v>
      </x:c>
      <x:c r="T14" s="229"/>
      <x:c r="U14" s="232" t="n">
        <x:v>46297.198330983796</x:v>
      </x:c>
      <x:c r="V14" s="229" t="str">
        <x:v>Codex</x:v>
      </x:c>
      <x:c r="W14" s="232" t="n">
        <x:v>46297.198330983796</x:v>
      </x:c>
      <x:c r="X14" s="229" t="str">
        <x:v>Phase 1 only; no Power analysis, score, page, publication, deployment, or production change.</x:v>
      </x:c>
    </x:row>
    <x:row r="15" ht="78" customHeight="1">
      <x:c r="A15" s="227" t="str">
        <x:v>AUD-S51E02-WAVES</x:v>
      </x:c>
      <x:c r="B15" s="227" t="str">
        <x:v>AUD-S51E02-PH1-v01</x:v>
      </x:c>
      <x:c r="C15" s="227" t="str">
        <x:v>C3/SV3</x:v>
      </x:c>
      <x:c r="D15" s="227" t="str">
        <x:v>CAND-S51E02-PH1-v01</x:v>
      </x:c>
      <x:c r="E15" s="227" t="str">
        <x:v>dbb5e98c18e6a1ede6502d6da2b8545d1f23cfe578cdbbfb0b3ea0893a7a1ebb</x:v>
      </x:c>
      <x:c r="F15" s="227" t="str">
        <x:v>EVIDENCE_TIME</x:v>
      </x:c>
      <x:c r="G15" s="227" t="str">
        <x:v>EVIDENCE_WAVE_SEPARATION</x:v>
      </x:c>
      <x:c r="H15" s="227" t="str">
        <x:v>Keep Episode-time and postgame evidence separate and append-only.</x:v>
      </x:c>
      <x:c r="I15" s="227" t="str">
        <x:v>PASS</x:v>
      </x:c>
      <x:c r="J15" s="227" t="str">
        <x:v>EW-S51E02-TIMELY-v01; EW-S51E02-POSTGAME-v01</x:v>
      </x:c>
      <x:c r="K15" s="227" t="str">
        <x:v>Postgame evidence does not overwrite Episode-time records.</x:v>
      </x:c>
      <x:c r="L15" s="227" t="str">
        <x:v>C2</x:v>
      </x:c>
      <x:c r="M15" s="227"/>
      <x:c r="N15" s="227" t="str">
        <x:v>RERUN_PASS</x:v>
      </x:c>
      <x:c r="O15" s="227" t="str">
        <x:v>Codex Phase 1 self-audit; independent validation not claimed</x:v>
      </x:c>
      <x:c r="P15" s="231" t="n">
        <x:v>46297.198330983796</x:v>
      </x:c>
      <x:c r="Q15" s="227" t="str">
        <x:v>US-S51</x:v>
      </x:c>
      <x:c r="R15" s="227" t="str">
        <x:v>DRAFT</x:v>
      </x:c>
      <x:c r="S15" s="227" t="n">
        <x:v>1</x:v>
      </x:c>
      <x:c r="T15" s="227"/>
      <x:c r="U15" s="231" t="n">
        <x:v>46297.198330983796</x:v>
      </x:c>
      <x:c r="V15" s="227" t="str">
        <x:v>Codex</x:v>
      </x:c>
      <x:c r="W15" s="231" t="n">
        <x:v>46297.198330983796</x:v>
      </x:c>
      <x:c r="X15" s="227" t="str">
        <x:v>Phase 1 only; no Power analysis, score, page, publication, deployment, or production change.</x:v>
      </x:c>
    </x:row>
    <x:row r="16" ht="78" customHeight="1">
      <x:c r="A16" s="229" t="str">
        <x:v>AUD-S51E02-SWEEP01</x:v>
      </x:c>
      <x:c r="B16" s="229" t="str">
        <x:v>AUD-S51E02-PH1-v01</x:v>
      </x:c>
      <x:c r="C16" s="229" t="str">
        <x:v>C3/SV3</x:v>
      </x:c>
      <x:c r="D16" s="229" t="str">
        <x:v>CAND-S51E02-PH1-v01</x:v>
      </x:c>
      <x:c r="E16" s="229" t="str">
        <x:v>dbb5e98c18e6a1ede6502d6da2b8545d1f23cfe578cdbbfb0b3ea0893a7a1ebb</x:v>
      </x:c>
      <x:c r="F16" s="229" t="str">
        <x:v>SOURCE_SWEEP</x:v>
      </x:c>
      <x:c r="G16" s="229" t="str">
        <x:v>SWEEP-01</x:v>
      </x:c>
      <x:c r="H16" s="229" t="str">
        <x:v>Complete official Episode handling.</x:v>
      </x:c>
      <x:c r="I16" s="229" t="str">
        <x:v>PASS</x:v>
      </x:c>
      <x:c r="J16" s="229" t="str">
        <x:v>SW-S51E02-01</x:v>
      </x:c>
      <x:c r="K16" s="229" t="str">
        <x:v>Complete with declared derivative-caption and modality limits.</x:v>
      </x:c>
      <x:c r="L16" s="229" t="str">
        <x:v>C2</x:v>
      </x:c>
      <x:c r="M16" s="229"/>
      <x:c r="N16" s="229" t="str">
        <x:v>RERUN_PASS</x:v>
      </x:c>
      <x:c r="O16" s="229" t="str">
        <x:v>Codex Phase 1 self-audit; independent validation not claimed</x:v>
      </x:c>
      <x:c r="P16" s="232" t="n">
        <x:v>46297.198330983796</x:v>
      </x:c>
      <x:c r="Q16" s="229" t="str">
        <x:v>US-S51</x:v>
      </x:c>
      <x:c r="R16" s="229" t="str">
        <x:v>DRAFT</x:v>
      </x:c>
      <x:c r="S16" s="229" t="n">
        <x:v>1</x:v>
      </x:c>
      <x:c r="T16" s="229"/>
      <x:c r="U16" s="232" t="n">
        <x:v>46297.198330983796</x:v>
      </x:c>
      <x:c r="V16" s="229" t="str">
        <x:v>Codex</x:v>
      </x:c>
      <x:c r="W16" s="232" t="n">
        <x:v>46297.198330983796</x:v>
      </x:c>
      <x:c r="X16" s="229" t="str">
        <x:v>Phase 1 only; no Power analysis, score, page, publication, deployment, or production change.</x:v>
      </x:c>
    </x:row>
    <x:row r="17" ht="78" customHeight="1">
      <x:c r="A17" s="227" t="str">
        <x:v>AUD-S51E02-SWEEP02</x:v>
      </x:c>
      <x:c r="B17" s="227" t="str">
        <x:v>AUD-S51E02-PH1-v01</x:v>
      </x:c>
      <x:c r="C17" s="227" t="str">
        <x:v>C3/SV3</x:v>
      </x:c>
      <x:c r="D17" s="227" t="str">
        <x:v>CAND-S51E02-PH1-v01</x:v>
      </x:c>
      <x:c r="E17" s="227" t="str">
        <x:v>dbb5e98c18e6a1ede6502d6da2b8545d1f23cfe578cdbbfb0b3ea0893a7a1ebb</x:v>
      </x:c>
      <x:c r="F17" s="227" t="str">
        <x:v>SOURCE_SWEEP</x:v>
      </x:c>
      <x:c r="G17" s="227" t="str">
        <x:v>SWEEP-02</x:v>
      </x:c>
      <x:c r="H17" s="227" t="str">
        <x:v>Complete official metadata handling.</x:v>
      </x:c>
      <x:c r="I17" s="227" t="str">
        <x:v>PASS</x:v>
      </x:c>
      <x:c r="J17" s="227" t="str">
        <x:v>SW-S51E02-02</x:v>
      </x:c>
      <x:c r="K17" s="227" t="str">
        <x:v>Official identity and runtime metadata included.</x:v>
      </x:c>
      <x:c r="L17" s="227" t="str">
        <x:v>C2</x:v>
      </x:c>
      <x:c r="M17" s="227"/>
      <x:c r="N17" s="227" t="str">
        <x:v>RERUN_PASS</x:v>
      </x:c>
      <x:c r="O17" s="227" t="str">
        <x:v>Codex Phase 1 self-audit; independent validation not claimed</x:v>
      </x:c>
      <x:c r="P17" s="231" t="n">
        <x:v>46297.198330983796</x:v>
      </x:c>
      <x:c r="Q17" s="227" t="str">
        <x:v>US-S51</x:v>
      </x:c>
      <x:c r="R17" s="227" t="str">
        <x:v>DRAFT</x:v>
      </x:c>
      <x:c r="S17" s="227" t="n">
        <x:v>1</x:v>
      </x:c>
      <x:c r="T17" s="227"/>
      <x:c r="U17" s="231" t="n">
        <x:v>46297.198330983796</x:v>
      </x:c>
      <x:c r="V17" s="227" t="str">
        <x:v>Codex</x:v>
      </x:c>
      <x:c r="W17" s="231" t="n">
        <x:v>46297.198330983796</x:v>
      </x:c>
      <x:c r="X17" s="227" t="str">
        <x:v>Phase 1 only; no Power analysis, score, page, publication, deployment, or production change.</x:v>
      </x:c>
    </x:row>
    <x:row r="18" ht="78" customHeight="1">
      <x:c r="A18" s="229" t="str">
        <x:v>AUD-S51E02-SWEEP03</x:v>
      </x:c>
      <x:c r="B18" s="229" t="str">
        <x:v>AUD-S51E02-PH1-v01</x:v>
      </x:c>
      <x:c r="C18" s="229" t="str">
        <x:v>C3/SV3</x:v>
      </x:c>
      <x:c r="D18" s="229" t="str">
        <x:v>CAND-S51E02-PH1-v01</x:v>
      </x:c>
      <x:c r="E18" s="229" t="str">
        <x:v>dbb5e98c18e6a1ede6502d6da2b8545d1f23cfe578cdbbfb0b3ea0893a7a1ebb</x:v>
      </x:c>
      <x:c r="F18" s="229" t="str">
        <x:v>SOURCE_SWEEP</x:v>
      </x:c>
      <x:c r="G18" s="229" t="str">
        <x:v>SWEEP-03</x:v>
      </x:c>
      <x:c r="H18" s="229" t="str">
        <x:v>Complete formal-result corroboration.</x:v>
      </x:c>
      <x:c r="I18" s="229" t="str">
        <x:v>SOURCE_CONFLICT</x:v>
      </x:c>
      <x:c r="J18" s="229" t="str">
        <x:v>SW-S51E02-03</x:v>
      </x:c>
      <x:c r="K18" s="229" t="str">
        <x:v>Claim-level exact split hold preserved.</x:v>
      </x:c>
      <x:c r="L18" s="229" t="str">
        <x:v>C2</x:v>
      </x:c>
      <x:c r="M18" s="229"/>
      <x:c r="N18" s="229" t="str">
        <x:v>RERUN_PASS</x:v>
      </x:c>
      <x:c r="O18" s="229" t="str">
        <x:v>Codex Phase 1 self-audit; independent validation not claimed</x:v>
      </x:c>
      <x:c r="P18" s="232" t="n">
        <x:v>46297.198330983796</x:v>
      </x:c>
      <x:c r="Q18" s="229" t="str">
        <x:v>US-S51</x:v>
      </x:c>
      <x:c r="R18" s="229" t="str">
        <x:v>DRAFT</x:v>
      </x:c>
      <x:c r="S18" s="229" t="n">
        <x:v>1</x:v>
      </x:c>
      <x:c r="T18" s="229"/>
      <x:c r="U18" s="232" t="n">
        <x:v>46297.198330983796</x:v>
      </x:c>
      <x:c r="V18" s="229" t="str">
        <x:v>Codex</x:v>
      </x:c>
      <x:c r="W18" s="232" t="n">
        <x:v>46297.198330983796</x:v>
      </x:c>
      <x:c r="X18" s="229" t="str">
        <x:v>Phase 1 only; no Power analysis, score, page, publication, deployment, or production change.</x:v>
      </x:c>
    </x:row>
    <x:row r="19" ht="78" customHeight="1">
      <x:c r="A19" s="227" t="str">
        <x:v>AUD-S51E02-SWEEP04</x:v>
      </x:c>
      <x:c r="B19" s="227" t="str">
        <x:v>AUD-S51E02-PH1-v01</x:v>
      </x:c>
      <x:c r="C19" s="227" t="str">
        <x:v>C3/SV3</x:v>
      </x:c>
      <x:c r="D19" s="227" t="str">
        <x:v>CAND-S51E02-PH1-v01</x:v>
      </x:c>
      <x:c r="E19" s="227" t="str">
        <x:v>dbb5e98c18e6a1ede6502d6da2b8545d1f23cfe578cdbbfb0b3ea0893a7a1ebb</x:v>
      </x:c>
      <x:c r="F19" s="227" t="str">
        <x:v>SOURCE_SWEEP</x:v>
      </x:c>
      <x:c r="G19" s="227" t="str">
        <x:v>SWEEP-04</x:v>
      </x:c>
      <x:c r="H19" s="227" t="str">
        <x:v>Check current Episode statistics.</x:v>
      </x:c>
      <x:c r="I19" s="227" t="str">
        <x:v>NOT_APPLICABLE</x:v>
      </x:c>
      <x:c r="J19" s="227" t="str">
        <x:v>SW-S51E02-04</x:v>
      </x:c>
      <x:c r="K19" s="227" t="str">
        <x:v>No current dedicated statistics source observed; disclosed.</x:v>
      </x:c>
      <x:c r="L19" s="227" t="str">
        <x:v>C2</x:v>
      </x:c>
      <x:c r="M19" s="227"/>
      <x:c r="N19" s="227" t="str">
        <x:v>RERUN_PASS</x:v>
      </x:c>
      <x:c r="O19" s="227" t="str">
        <x:v>Codex Phase 1 self-audit; independent validation not claimed</x:v>
      </x:c>
      <x:c r="P19" s="231" t="n">
        <x:v>46297.198330983796</x:v>
      </x:c>
      <x:c r="Q19" s="227" t="str">
        <x:v>US-S51</x:v>
      </x:c>
      <x:c r="R19" s="227" t="str">
        <x:v>DRAFT</x:v>
      </x:c>
      <x:c r="S19" s="227" t="n">
        <x:v>1</x:v>
      </x:c>
      <x:c r="T19" s="227"/>
      <x:c r="U19" s="231" t="n">
        <x:v>46297.198330983796</x:v>
      </x:c>
      <x:c r="V19" s="227" t="str">
        <x:v>Codex</x:v>
      </x:c>
      <x:c r="W19" s="231" t="n">
        <x:v>46297.198330983796</x:v>
      </x:c>
      <x:c r="X19" s="227" t="str">
        <x:v>Phase 1 only; no Power analysis, score, page, publication, deployment, or production change.</x:v>
      </x:c>
    </x:row>
    <x:row r="20" ht="78" customHeight="1">
      <x:c r="A20" s="229" t="str">
        <x:v>AUD-S51E02-SWEEP05</x:v>
      </x:c>
      <x:c r="B20" s="229" t="str">
        <x:v>AUD-S51E02-PH1-v01</x:v>
      </x:c>
      <x:c r="C20" s="229" t="str">
        <x:v>C3/SV3</x:v>
      </x:c>
      <x:c r="D20" s="229" t="str">
        <x:v>CAND-S51E02-PH1-v01</x:v>
      </x:c>
      <x:c r="E20" s="229" t="str">
        <x:v>dbb5e98c18e6a1ede6502d6da2b8545d1f23cfe578cdbbfb0b3ea0893a7a1ebb</x:v>
      </x:c>
      <x:c r="F20" s="229" t="str">
        <x:v>SOURCE_SWEEP</x:v>
      </x:c>
      <x:c r="G20" s="229" t="str">
        <x:v>SWEEP-05</x:v>
      </x:c>
      <x:c r="H20" s="229" t="str">
        <x:v>Complete independent written reconstruction.</x:v>
      </x:c>
      <x:c r="I20" s="229" t="str">
        <x:v>PASS</x:v>
      </x:c>
      <x:c r="J20" s="229" t="str">
        <x:v>SW-S51E02-05</x:v>
      </x:c>
      <x:c r="K20" s="229" t="str">
        <x:v>Two independent recaps registered.</x:v>
      </x:c>
      <x:c r="L20" s="229" t="str">
        <x:v>C2</x:v>
      </x:c>
      <x:c r="M20" s="229"/>
      <x:c r="N20" s="229" t="str">
        <x:v>RERUN_PASS</x:v>
      </x:c>
      <x:c r="O20" s="229" t="str">
        <x:v>Codex Phase 1 self-audit; independent validation not claimed</x:v>
      </x:c>
      <x:c r="P20" s="232" t="n">
        <x:v>46297.198330983796</x:v>
      </x:c>
      <x:c r="Q20" s="229" t="str">
        <x:v>US-S51</x:v>
      </x:c>
      <x:c r="R20" s="229" t="str">
        <x:v>DRAFT</x:v>
      </x:c>
      <x:c r="S20" s="229" t="n">
        <x:v>1</x:v>
      </x:c>
      <x:c r="T20" s="229"/>
      <x:c r="U20" s="232" t="n">
        <x:v>46297.198330983796</x:v>
      </x:c>
      <x:c r="V20" s="229" t="str">
        <x:v>Codex</x:v>
      </x:c>
      <x:c r="W20" s="232" t="n">
        <x:v>46297.198330983796</x:v>
      </x:c>
      <x:c r="X20" s="229" t="str">
        <x:v>Phase 1 only; no Power analysis, score, page, publication, deployment, or production change.</x:v>
      </x:c>
    </x:row>
    <x:row r="21" ht="78" customHeight="1">
      <x:c r="A21" s="227" t="str">
        <x:v>AUD-S51E02-SWEEP06</x:v>
      </x:c>
      <x:c r="B21" s="227" t="str">
        <x:v>AUD-S51E02-PH1-v01</x:v>
      </x:c>
      <x:c r="C21" s="227" t="str">
        <x:v>C3/SV3</x:v>
      </x:c>
      <x:c r="D21" s="227" t="str">
        <x:v>CAND-S51E02-PH1-v01</x:v>
      </x:c>
      <x:c r="E21" s="227" t="str">
        <x:v>dbb5e98c18e6a1ede6502d6da2b8545d1f23cfe578cdbbfb0b3ea0893a7a1ebb</x:v>
      </x:c>
      <x:c r="F21" s="227" t="str">
        <x:v>SOURCE_SWEEP</x:v>
      </x:c>
      <x:c r="G21" s="227" t="str">
        <x:v>SWEEP-06</x:v>
      </x:c>
      <x:c r="H21" s="227" t="str">
        <x:v>Complete participant retrospective handling.</x:v>
      </x:c>
      <x:c r="I21" s="227" t="str">
        <x:v>PASS</x:v>
      </x:c>
      <x:c r="J21" s="227" t="str">
        <x:v>SW-S51E02-06</x:v>
      </x:c>
      <x:c r="K21" s="227" t="str">
        <x:v>Separate wave and one-perspective deduplication applied.</x:v>
      </x:c>
      <x:c r="L21" s="227" t="str">
        <x:v>C2</x:v>
      </x:c>
      <x:c r="M21" s="227"/>
      <x:c r="N21" s="227" t="str">
        <x:v>RERUN_PASS</x:v>
      </x:c>
      <x:c r="O21" s="227" t="str">
        <x:v>Codex Phase 1 self-audit; independent validation not claimed</x:v>
      </x:c>
      <x:c r="P21" s="231" t="n">
        <x:v>46297.198330983796</x:v>
      </x:c>
      <x:c r="Q21" s="227" t="str">
        <x:v>US-S51</x:v>
      </x:c>
      <x:c r="R21" s="227" t="str">
        <x:v>DRAFT</x:v>
      </x:c>
      <x:c r="S21" s="227" t="n">
        <x:v>1</x:v>
      </x:c>
      <x:c r="T21" s="227"/>
      <x:c r="U21" s="231" t="n">
        <x:v>46297.198330983796</x:v>
      </x:c>
      <x:c r="V21" s="227" t="str">
        <x:v>Codex</x:v>
      </x:c>
      <x:c r="W21" s="231" t="n">
        <x:v>46297.198330983796</x:v>
      </x:c>
      <x:c r="X21" s="227" t="str">
        <x:v>Phase 1 only; no Power analysis, score, page, publication, deployment, or production change.</x:v>
      </x:c>
    </x:row>
    <x:row r="22" ht="78" customHeight="1">
      <x:c r="A22" s="229" t="str">
        <x:v>AUD-S51E02-SWEEP07</x:v>
      </x:c>
      <x:c r="B22" s="229" t="str">
        <x:v>AUD-S51E02-PH1-v01</x:v>
      </x:c>
      <x:c r="C22" s="229" t="str">
        <x:v>C3/SV3</x:v>
      </x:c>
      <x:c r="D22" s="229" t="str">
        <x:v>CAND-S51E02-PH1-v01</x:v>
      </x:c>
      <x:c r="E22" s="229" t="str">
        <x:v>dbb5e98c18e6a1ede6502d6da2b8545d1f23cfe578cdbbfb0b3ea0893a7a1ebb</x:v>
      </x:c>
      <x:c r="F22" s="229" t="str">
        <x:v>SOURCE_SWEEP</x:v>
      </x:c>
      <x:c r="G22" s="229" t="str">
        <x:v>SWEEP-07</x:v>
      </x:c>
      <x:c r="H22" s="229" t="str">
        <x:v>Check official production context.</x:v>
      </x:c>
      <x:c r="I22" s="229" t="str">
        <x:v>PASS</x:v>
      </x:c>
      <x:c r="J22" s="229" t="str">
        <x:v>SW-S51E02-07</x:v>
      </x:c>
      <x:c r="K22" s="229" t="str">
        <x:v>Secondary reproduction registered with limitation.</x:v>
      </x:c>
      <x:c r="L22" s="229" t="str">
        <x:v>C2</x:v>
      </x:c>
      <x:c r="M22" s="229"/>
      <x:c r="N22" s="229" t="str">
        <x:v>RERUN_PASS</x:v>
      </x:c>
      <x:c r="O22" s="229" t="str">
        <x:v>Codex Phase 1 self-audit; independent validation not claimed</x:v>
      </x:c>
      <x:c r="P22" s="232" t="n">
        <x:v>46297.198330983796</x:v>
      </x:c>
      <x:c r="Q22" s="229" t="str">
        <x:v>US-S51</x:v>
      </x:c>
      <x:c r="R22" s="229" t="str">
        <x:v>DRAFT</x:v>
      </x:c>
      <x:c r="S22" s="229" t="n">
        <x:v>1</x:v>
      </x:c>
      <x:c r="T22" s="229"/>
      <x:c r="U22" s="232" t="n">
        <x:v>46297.198330983796</x:v>
      </x:c>
      <x:c r="V22" s="229" t="str">
        <x:v>Codex</x:v>
      </x:c>
      <x:c r="W22" s="232" t="n">
        <x:v>46297.198330983796</x:v>
      </x:c>
      <x:c r="X22" s="229" t="str">
        <x:v>Phase 1 only; no Power analysis, score, page, publication, deployment, or production change.</x:v>
      </x:c>
    </x:row>
    <x:row r="23" ht="78" customHeight="1">
      <x:c r="A23" s="227" t="str">
        <x:v>AUD-S51E02-SWEEP08</x:v>
      </x:c>
      <x:c r="B23" s="227" t="str">
        <x:v>AUD-S51E02-PH1-v01</x:v>
      </x:c>
      <x:c r="C23" s="227" t="str">
        <x:v>C3/SV3</x:v>
      </x:c>
      <x:c r="D23" s="227" t="str">
        <x:v>CAND-S51E02-PH1-v01</x:v>
      </x:c>
      <x:c r="E23" s="227" t="str">
        <x:v>dbb5e98c18e6a1ede6502d6da2b8545d1f23cfe578cdbbfb0b3ea0893a7a1ebb</x:v>
      </x:c>
      <x:c r="F23" s="227" t="str">
        <x:v>SOURCE_SWEEP</x:v>
      </x:c>
      <x:c r="G23" s="227" t="str">
        <x:v>SWEEP-08</x:v>
      </x:c>
      <x:c r="H23" s="227" t="str">
        <x:v>Check historical dataset coverage.</x:v>
      </x:c>
      <x:c r="I23" s="227" t="str">
        <x:v>NOT_APPLICABLE</x:v>
      </x:c>
      <x:c r="J23" s="227" t="str">
        <x:v>SW-S51E02-08</x:v>
      </x:c>
      <x:c r="K23" s="227" t="str">
        <x:v>No current S51E02 dataset record observed.</x:v>
      </x:c>
      <x:c r="L23" s="227" t="str">
        <x:v>C2</x:v>
      </x:c>
      <x:c r="M23" s="227"/>
      <x:c r="N23" s="227" t="str">
        <x:v>RERUN_PASS</x:v>
      </x:c>
      <x:c r="O23" s="227" t="str">
        <x:v>Codex Phase 1 self-audit; independent validation not claimed</x:v>
      </x:c>
      <x:c r="P23" s="231" t="n">
        <x:v>46297.198330983796</x:v>
      </x:c>
      <x:c r="Q23" s="227" t="str">
        <x:v>US-S51</x:v>
      </x:c>
      <x:c r="R23" s="227" t="str">
        <x:v>DRAFT</x:v>
      </x:c>
      <x:c r="S23" s="227" t="n">
        <x:v>1</x:v>
      </x:c>
      <x:c r="T23" s="227"/>
      <x:c r="U23" s="231" t="n">
        <x:v>46297.198330983796</x:v>
      </x:c>
      <x:c r="V23" s="227" t="str">
        <x:v>Codex</x:v>
      </x:c>
      <x:c r="W23" s="231" t="n">
        <x:v>46297.198330983796</x:v>
      </x:c>
      <x:c r="X23" s="227" t="str">
        <x:v>Phase 1 only; no Power analysis, score, page, publication, deployment, or production change.</x:v>
      </x:c>
    </x:row>
    <x:row r="24" ht="78" customHeight="1">
      <x:c r="A24" s="229" t="str">
        <x:v>AUD-S51E02-SWEEP09</x:v>
      </x:c>
      <x:c r="B24" s="229" t="str">
        <x:v>AUD-S51E02-PH1-v01</x:v>
      </x:c>
      <x:c r="C24" s="229" t="str">
        <x:v>C3/SV3</x:v>
      </x:c>
      <x:c r="D24" s="229" t="str">
        <x:v>CAND-S51E02-PH1-v01</x:v>
      </x:c>
      <x:c r="E24" s="229" t="str">
        <x:v>dbb5e98c18e6a1ede6502d6da2b8545d1f23cfe578cdbbfb0b3ea0893a7a1ebb</x:v>
      </x:c>
      <x:c r="F24" s="229" t="str">
        <x:v>SOURCE_SWEEP</x:v>
      </x:c>
      <x:c r="G24" s="229" t="str">
        <x:v>SWEEP-09</x:v>
      </x:c>
      <x:c r="H24" s="229" t="str">
        <x:v>Complete discovery sweep.</x:v>
      </x:c>
      <x:c r="I24" s="229" t="str">
        <x:v>PASS</x:v>
      </x:c>
      <x:c r="J24" s="229" t="str">
        <x:v>SW-S51E02-09</x:v>
      </x:c>
      <x:c r="K24" s="229" t="str">
        <x:v>Discovery surfaces carry zero independent gate weight.</x:v>
      </x:c>
      <x:c r="L24" s="229" t="str">
        <x:v>C2</x:v>
      </x:c>
      <x:c r="M24" s="229"/>
      <x:c r="N24" s="229" t="str">
        <x:v>RERUN_PASS</x:v>
      </x:c>
      <x:c r="O24" s="229" t="str">
        <x:v>Codex Phase 1 self-audit; independent validation not claimed</x:v>
      </x:c>
      <x:c r="P24" s="232" t="n">
        <x:v>46297.198330983796</x:v>
      </x:c>
      <x:c r="Q24" s="229" t="str">
        <x:v>US-S51</x:v>
      </x:c>
      <x:c r="R24" s="229" t="str">
        <x:v>DRAFT</x:v>
      </x:c>
      <x:c r="S24" s="229" t="n">
        <x:v>1</x:v>
      </x:c>
      <x:c r="T24" s="229"/>
      <x:c r="U24" s="232" t="n">
        <x:v>46297.198330983796</x:v>
      </x:c>
      <x:c r="V24" s="229" t="str">
        <x:v>Codex</x:v>
      </x:c>
      <x:c r="W24" s="232" t="n">
        <x:v>46297.198330983796</x:v>
      </x:c>
      <x:c r="X24" s="229" t="str">
        <x:v>Phase 1 only; no Power analysis, score, page, publication, deployment, or production change.</x:v>
      </x:c>
    </x:row>
    <x:row r="25" ht="78" customHeight="1">
      <x:c r="A25" s="227" t="str">
        <x:v>AUD-S51E02-SWEEP10</x:v>
      </x:c>
      <x:c r="B25" s="227" t="str">
        <x:v>AUD-S51E02-PH1-v01</x:v>
      </x:c>
      <x:c r="C25" s="227" t="str">
        <x:v>C3/SV3</x:v>
      </x:c>
      <x:c r="D25" s="227" t="str">
        <x:v>CAND-S51E02-PH1-v01</x:v>
      </x:c>
      <x:c r="E25" s="227" t="str">
        <x:v>dbb5e98c18e6a1ede6502d6da2b8545d1f23cfe578cdbbfb0b3ea0893a7a1ebb</x:v>
      </x:c>
      <x:c r="F25" s="227" t="str">
        <x:v>SOURCE_SWEEP</x:v>
      </x:c>
      <x:c r="G25" s="227" t="str">
        <x:v>SWEEP-10</x:v>
      </x:c>
      <x:c r="H25" s="227" t="str">
        <x:v>Close conflicts, gaps, modality, timing, and independence.</x:v>
      </x:c>
      <x:c r="I25" s="227" t="str">
        <x:v>PASS</x:v>
      </x:c>
      <x:c r="J25" s="227" t="str">
        <x:v>SW-S51E02-10</x:v>
      </x:c>
      <x:c r="K25" s="227" t="str">
        <x:v>Only claim-level holds and disclosed limitations remain.</x:v>
      </x:c>
      <x:c r="L25" s="227" t="str">
        <x:v>C2</x:v>
      </x:c>
      <x:c r="M25" s="227"/>
      <x:c r="N25" s="227" t="str">
        <x:v>RERUN_PASS</x:v>
      </x:c>
      <x:c r="O25" s="227" t="str">
        <x:v>Codex Phase 1 self-audit; independent validation not claimed</x:v>
      </x:c>
      <x:c r="P25" s="231" t="n">
        <x:v>46297.198330983796</x:v>
      </x:c>
      <x:c r="Q25" s="227" t="str">
        <x:v>US-S51</x:v>
      </x:c>
      <x:c r="R25" s="227" t="str">
        <x:v>DRAFT</x:v>
      </x:c>
      <x:c r="S25" s="227" t="n">
        <x:v>1</x:v>
      </x:c>
      <x:c r="T25" s="227"/>
      <x:c r="U25" s="231" t="n">
        <x:v>46297.198330983796</x:v>
      </x:c>
      <x:c r="V25" s="227" t="str">
        <x:v>Codex</x:v>
      </x:c>
      <x:c r="W25" s="231" t="n">
        <x:v>46297.198330983796</x:v>
      </x:c>
      <x:c r="X25" s="227" t="str">
        <x:v>Phase 1 only; no Power analysis, score, page, publication, deployment, or production change.</x:v>
      </x:c>
    </x:row>
    <x:row r="26" ht="78" customHeight="1">
      <x:c r="A26" s="229" t="str">
        <x:v>AUD-S51E02-NOANALYSIS</x:v>
      </x:c>
      <x:c r="B26" s="229" t="str">
        <x:v>AUD-S51E02-PH1-v01</x:v>
      </x:c>
      <x:c r="C26" s="229" t="str">
        <x:v>C3/SV3</x:v>
      </x:c>
      <x:c r="D26" s="229" t="str">
        <x:v>CAND-S51E02-PH1-v01</x:v>
      </x:c>
      <x:c r="E26" s="229" t="str">
        <x:v>dbb5e98c18e6a1ede6502d6da2b8545d1f23cfe578cdbbfb0b3ea0893a7a1ebb</x:v>
      </x:c>
      <x:c r="F26" s="229" t="str">
        <x:v>PHASE_FIREWALL</x:v>
      </x:c>
      <x:c r="G26" s="229" t="str">
        <x:v>NO_PHASE2_RECORDS</x:v>
      </x:c>
      <x:c r="H26" s="229" t="str">
        <x:v>Keep Power Effects, scores, claims, conclusions, synthesis, and difference reports empty.</x:v>
      </x:c>
      <x:c r="I26" s="229" t="str">
        <x:v>PASS</x:v>
      </x:c>
      <x:c r="J26" s="229" t="str">
        <x:v>26-33;39-45</x:v>
      </x:c>
      <x:c r="K26" s="229" t="str">
        <x:v>Phase 2 sheets are empty; scoring disabled.</x:v>
      </x:c>
      <x:c r="L26" s="229" t="str">
        <x:v>C2</x:v>
      </x:c>
      <x:c r="M26" s="229"/>
      <x:c r="N26" s="229" t="str">
        <x:v>RERUN_PASS</x:v>
      </x:c>
      <x:c r="O26" s="229" t="str">
        <x:v>Codex Phase 1 self-audit; independent validation not claimed</x:v>
      </x:c>
      <x:c r="P26" s="232" t="n">
        <x:v>46297.198330983796</x:v>
      </x:c>
      <x:c r="Q26" s="229" t="str">
        <x:v>US-S51</x:v>
      </x:c>
      <x:c r="R26" s="229" t="str">
        <x:v>DRAFT</x:v>
      </x:c>
      <x:c r="S26" s="229" t="n">
        <x:v>1</x:v>
      </x:c>
      <x:c r="T26" s="229"/>
      <x:c r="U26" s="232" t="n">
        <x:v>46297.198330983796</x:v>
      </x:c>
      <x:c r="V26" s="229" t="str">
        <x:v>Codex</x:v>
      </x:c>
      <x:c r="W26" s="232" t="n">
        <x:v>46297.198330983796</x:v>
      </x:c>
      <x:c r="X26" s="229" t="str">
        <x:v>Phase 1 only; no Power analysis, score, page, publication, deployment, or production change.</x:v>
      </x:c>
    </x:row>
    <x:row r="27" ht="78" customHeight="1">
      <x:c r="A27" s="227" t="str">
        <x:v>AUD-S51E02-FORMULA</x:v>
      </x:c>
      <x:c r="B27" s="227" t="str">
        <x:v>AUD-S51E02-PH1-v01</x:v>
      </x:c>
      <x:c r="C27" s="227" t="str">
        <x:v>C3/SV3</x:v>
      </x:c>
      <x:c r="D27" s="227" t="str">
        <x:v>CAND-S51E02-PH1-v01</x:v>
      </x:c>
      <x:c r="E27" s="227" t="str">
        <x:v>dbb5e98c18e6a1ede6502d6da2b8545d1f23cfe578cdbbfb0b3ea0893a7a1ebb</x:v>
      </x:c>
      <x:c r="F27" s="227" t="str">
        <x:v>WORKBOOK_INTEGRITY</x:v>
      </x:c>
      <x:c r="G27" s="227" t="str">
        <x:v>FORMULA_ERROR_SCAN</x:v>
      </x:c>
      <x:c r="H27" s="227" t="str">
        <x:v>Reopen workbook and scan formula errors.</x:v>
      </x:c>
      <x:c r="I27" s="227" t="str">
        <x:v>PASS</x:v>
      </x:c>
      <x:c r="J27" s="227" t="str">
        <x:v>verification.json</x:v>
      </x:c>
      <x:c r="K27" s="227" t="str">
        <x:v>No spreadsheet error tokens matched.</x:v>
      </x:c>
      <x:c r="L27" s="227" t="str">
        <x:v>C2</x:v>
      </x:c>
      <x:c r="M27" s="227"/>
      <x:c r="N27" s="227" t="str">
        <x:v>RERUN_PASS</x:v>
      </x:c>
      <x:c r="O27" s="227" t="str">
        <x:v>Codex Phase 1 self-audit; independent validation not claimed</x:v>
      </x:c>
      <x:c r="P27" s="231" t="n">
        <x:v>46297.198330983796</x:v>
      </x:c>
      <x:c r="Q27" s="227" t="str">
        <x:v>US-S51</x:v>
      </x:c>
      <x:c r="R27" s="227" t="str">
        <x:v>DRAFT</x:v>
      </x:c>
      <x:c r="S27" s="227" t="n">
        <x:v>1</x:v>
      </x:c>
      <x:c r="T27" s="227"/>
      <x:c r="U27" s="231" t="n">
        <x:v>46297.198330983796</x:v>
      </x:c>
      <x:c r="V27" s="227" t="str">
        <x:v>Codex</x:v>
      </x:c>
      <x:c r="W27" s="231" t="n">
        <x:v>46297.198330983796</x:v>
      </x:c>
      <x:c r="X27" s="227" t="str">
        <x:v>Phase 1 only; no Power analysis, score, page, publication, deployment, or production change.</x:v>
      </x:c>
    </x:row>
    <x:row r="28" ht="78" customHeight="1">
      <x:c r="A28" s="229" t="str">
        <x:v>AUD-S51E02-RENDER</x:v>
      </x:c>
      <x:c r="B28" s="229" t="str">
        <x:v>AUD-S51E02-PH1-v01</x:v>
      </x:c>
      <x:c r="C28" s="229" t="str">
        <x:v>C3/SV3</x:v>
      </x:c>
      <x:c r="D28" s="229" t="str">
        <x:v>CAND-S51E02-PH1-v01</x:v>
      </x:c>
      <x:c r="E28" s="229" t="str">
        <x:v>dbb5e98c18e6a1ede6502d6da2b8545d1f23cfe578cdbbfb0b3ea0893a7a1ebb</x:v>
      </x:c>
      <x:c r="F28" s="229" t="str">
        <x:v>WORKBOOK_INTEGRITY</x:v>
      </x:c>
      <x:c r="G28" s="229" t="str">
        <x:v>ALL_SHEET_RENDER</x:v>
      </x:c>
      <x:c r="H28" s="229" t="str">
        <x:v>Render all 49 worksheets.</x:v>
      </x:c>
      <x:c r="I28" s="229" t="str">
        <x:v>PASS</x:v>
      </x:c>
      <x:c r="J28" s="229" t="str">
        <x:v>rendered/</x:v>
      </x:c>
      <x:c r="K28" s="229" t="str">
        <x:v>49 of 49 worksheets rendered.</x:v>
      </x:c>
      <x:c r="L28" s="229" t="str">
        <x:v>C2</x:v>
      </x:c>
      <x:c r="M28" s="229"/>
      <x:c r="N28" s="229" t="str">
        <x:v>RERUN_PASS</x:v>
      </x:c>
      <x:c r="O28" s="229" t="str">
        <x:v>Codex Phase 1 self-audit; independent validation not claimed</x:v>
      </x:c>
      <x:c r="P28" s="232" t="n">
        <x:v>46297.198330983796</x:v>
      </x:c>
      <x:c r="Q28" s="229" t="str">
        <x:v>US-S51</x:v>
      </x:c>
      <x:c r="R28" s="229" t="str">
        <x:v>DRAFT</x:v>
      </x:c>
      <x:c r="S28" s="229" t="n">
        <x:v>1</x:v>
      </x:c>
      <x:c r="T28" s="229"/>
      <x:c r="U28" s="232" t="n">
        <x:v>46297.198330983796</x:v>
      </x:c>
      <x:c r="V28" s="229" t="str">
        <x:v>Codex</x:v>
      </x:c>
      <x:c r="W28" s="232" t="n">
        <x:v>46297.198330983796</x:v>
      </x:c>
      <x:c r="X28" s="229" t="str">
        <x:v>Phase 1 only; no Power analysis, score, page, publication, deployment, or production change.</x:v>
      </x:c>
    </x:row>
    <x:row r="29" ht="78" customHeight="1">
      <x:c r="A29" s="227" t="str">
        <x:v>AUD-S51E02-C3</x:v>
      </x:c>
      <x:c r="B29" s="227" t="str">
        <x:v>AUD-S51E02-PH1-v01</x:v>
      </x:c>
      <x:c r="C29" s="227" t="str">
        <x:v>C3/SV3</x:v>
      </x:c>
      <x:c r="D29" s="227" t="str">
        <x:v>CAND-S51E02-PH1-v01</x:v>
      </x:c>
      <x:c r="E29" s="227" t="str">
        <x:v>dbb5e98c18e6a1ede6502d6da2b8545d1f23cfe578cdbbfb0b3ea0893a7a1ebb</x:v>
      </x:c>
      <x:c r="F29" s="227" t="str">
        <x:v>GATE</x:v>
      </x:c>
      <x:c r="G29" s="227" t="str">
        <x:v>SV3</x:v>
      </x:c>
      <x:c r="H29" s="227" t="str">
        <x:v>Determine exact Phase 1 C3 disposition.</x:v>
      </x:c>
      <x:c r="I29" s="227" t="str">
        <x:v>PASS</x:v>
      </x:c>
      <x:c r="J29" s="227" t="str">
        <x:v>All preceding controls</x:v>
      </x:c>
      <x:c r="K29" s="227" t="str">
        <x:v>C3 passes with claim-level exact-tally hold, modality limit, first-observed T0 label, and non-independent audit.</x:v>
      </x:c>
      <x:c r="L29" s="227" t="str">
        <x:v>C2</x:v>
      </x:c>
      <x:c r="M29" s="227"/>
      <x:c r="N29" s="227" t="str">
        <x:v>RERUN_PASS</x:v>
      </x:c>
      <x:c r="O29" s="227" t="str">
        <x:v>Codex Phase 1 self-audit; independent validation not claimed</x:v>
      </x:c>
      <x:c r="P29" s="231" t="n">
        <x:v>46297.198330983796</x:v>
      </x:c>
      <x:c r="Q29" s="227" t="str">
        <x:v>US-S51</x:v>
      </x:c>
      <x:c r="R29" s="227" t="str">
        <x:v>DRAFT</x:v>
      </x:c>
      <x:c r="S29" s="227" t="n">
        <x:v>1</x:v>
      </x:c>
      <x:c r="T29" s="227"/>
      <x:c r="U29" s="231" t="n">
        <x:v>46297.198330983796</x:v>
      </x:c>
      <x:c r="V29" s="227" t="str">
        <x:v>Codex</x:v>
      </x:c>
      <x:c r="W29" s="231" t="n">
        <x:v>46297.198330983796</x:v>
      </x:c>
      <x:c r="X29" s="227" t="str">
        <x:v>Phase 1 only; no Power analysis, score, page, publication, deployment, or production change.</x:v>
      </x:c>
    </x:row>
    <x:row r="30" ht="78" customHeight="1">
      <x:c r="A30" s="229" t="str">
        <x:v>AUD-S51E02-PH2-C5-AUTH</x:v>
      </x:c>
      <x:c r="B30" s="229" t="str">
        <x:v>AUD-S51E02-PH2-C5-v01</x:v>
      </x:c>
      <x:c r="C30" s="229" t="str">
        <x:v>C5/SV5</x:v>
      </x:c>
      <x:c r="D30" s="229" t="str">
        <x:v>CAND-S51E02-PH2-QUAL-v01</x:v>
      </x:c>
      <x:c r="E30" s="229" t="str">
        <x:v>d2dd9a1ddcb79aa3a98aaf397a8f2fbf7b382caf210a9691f8c7b0ca1c5cd147</x:v>
      </x:c>
      <x:c r="F30" s="229" t="str">
        <x:v>AUTHORITY</x:v>
      </x:c>
      <x:c r="G30" s="229" t="str">
        <x:v>C4-C7_SCOPE</x:v>
      </x:c>
      <x:c r="H30" s="229" t="str">
        <x:v>Run only authorized Phase 2 analysis, audit, synthesis, and content audit; leave C8 to James.</x:v>
      </x:c>
      <x:c r="I30" s="229" t="str">
        <x:v>PASS</x:v>
      </x:c>
      <x:c r="J30" s="229" t="str">
        <x:v>RPM-TASK-20261001-176</x:v>
      </x:c>
      <x:c r="K30" s="229" t="str">
        <x:v>C4-C7 completed; C8 remains pending and Phase 3 remains closed.</x:v>
      </x:c>
      <x:c r="L30" s="229" t="str">
        <x:v>C4</x:v>
      </x:c>
      <x:c r="M30" s="229"/>
      <x:c r="N30" s="229" t="str">
        <x:v>RERUN_PASS</x:v>
      </x:c>
      <x:c r="O30" s="229" t="str">
        <x:v>Codex Phase 2 self-audit; independent validation not claimed</x:v>
      </x:c>
      <x:c r="P30" s="229" t="n">
        <x:v>46297.218788645834</x:v>
      </x:c>
      <x:c r="Q30" s="229" t="str">
        <x:v>US-S51</x:v>
      </x:c>
      <x:c r="R30" s="229" t="str">
        <x:v>AUDITED</x:v>
      </x:c>
      <x:c r="S30" s="229" t="n">
        <x:v>1</x:v>
      </x:c>
      <x:c r="T30" s="229"/>
      <x:c r="U30" s="229" t="n">
        <x:v>46297.218788645834</x:v>
      </x:c>
      <x:c r="V30" s="229" t="str">
        <x:v>Codex</x:v>
      </x:c>
      <x:c r="W30" s="229" t="n">
        <x:v>46297.218788645834</x:v>
      </x:c>
      <x:c r="X30" s="229" t="str">
        <x:v>Operational self-audit only; James retains C8 acceptance authority.</x:v>
      </x:c>
    </x:row>
    <x:row r="31" ht="78" customHeight="1">
      <x:c r="A31" s="227" t="str">
        <x:v>AUD-S51E02-PH2-C5-HASH</x:v>
      </x:c>
      <x:c r="B31" s="227" t="str">
        <x:v>AUD-S51E02-PH2-C5-v01</x:v>
      </x:c>
      <x:c r="C31" s="227" t="str">
        <x:v>C5/SV5</x:v>
      </x:c>
      <x:c r="D31" s="227" t="str">
        <x:v>CAND-S51E02-PH2-QUAL-v01</x:v>
      </x:c>
      <x:c r="E31" s="227" t="str">
        <x:v>d2dd9a1ddcb79aa3a98aaf397a8f2fbf7b382caf210a9691f8c7b0ca1c5cd147</x:v>
      </x:c>
      <x:c r="F31" s="227" t="str">
        <x:v>GOVERNANCE</x:v>
      </x:c>
      <x:c r="G31" s="227" t="str">
        <x:v>GOVERNING_HASHES</x:v>
      </x:c>
      <x:c r="H31" s="227" t="str">
        <x:v>Reproduce exact Phase 1, methodology, Constitution, runbook, specification, workflow, and accepted Episode 1 context hashes.</x:v>
      </x:c>
      <x:c r="I31" s="227" t="str">
        <x:v>PASS</x:v>
      </x:c>
      <x:c r="J31" s="227" t="str">
        <x:v>3aa2363ba5f0bc20e894eefa8d1a2cf02574de410fe3faa2f79dd54922fb88b5; e166fb69e2c1caa57b4fe40c5efe48e6bdd48d1c3b0c449e8122565ee26b22fc; c26ac4ce16a77d598953bc8d07cf8cc759cd8dae2a53c1045c0f3a028796e5e7; bd2c6616e0eb15a800eb4bf3a990503b3bd7339a8ed140f92dc55bbeb5f6c303; cc7443b64803a1c438c469824cd6aa039b30b61ddbd0cf9121fd17d03bb9628e; 80c2f71d27e2438ee399509ace7444af55d841bebf4e80a602bf38e32e77a70c; c4312063de91795fc9139e0164d9746c75ae10d772c18c7ae59cb15a08ae5f5b; 4e5614efa419814667e653b4b34b7dfd87c407df1812e786dbdc25db27af2a6c; 7a4e9194c2554a9965f14129e0465dbd06b78b57578cd2558e2728953e15d978; b1f924219b3cae196becdfbe661df315b90d425ce9cd12e72fee010851b97083</x:v>
      </x:c>
      <x:c r="K31" s="227" t="str">
        <x:v>All expected hashes reproduced before analysis.</x:v>
      </x:c>
      <x:c r="L31" s="227" t="str">
        <x:v>C4</x:v>
      </x:c>
      <x:c r="M31" s="227"/>
      <x:c r="N31" s="227" t="str">
        <x:v>RERUN_PASS</x:v>
      </x:c>
      <x:c r="O31" s="227" t="str">
        <x:v>Codex Phase 2 self-audit; independent validation not claimed</x:v>
      </x:c>
      <x:c r="P31" s="227" t="n">
        <x:v>46297.218788645834</x:v>
      </x:c>
      <x:c r="Q31" s="227" t="str">
        <x:v>US-S51</x:v>
      </x:c>
      <x:c r="R31" s="227" t="str">
        <x:v>AUDITED</x:v>
      </x:c>
      <x:c r="S31" s="227" t="n">
        <x:v>1</x:v>
      </x:c>
      <x:c r="T31" s="227"/>
      <x:c r="U31" s="227" t="n">
        <x:v>46297.218788645834</x:v>
      </x:c>
      <x:c r="V31" s="227" t="str">
        <x:v>Codex</x:v>
      </x:c>
      <x:c r="W31" s="227" t="n">
        <x:v>46297.218788645834</x:v>
      </x:c>
      <x:c r="X31" s="227" t="str">
        <x:v>Operational self-audit only; James retains C8 acceptance authority.</x:v>
      </x:c>
    </x:row>
    <x:row r="32" ht="78" customHeight="1">
      <x:c r="A32" s="229" t="str">
        <x:v>AUD-S51E02-PH2-C5-INPUT</x:v>
      </x:c>
      <x:c r="B32" s="229" t="str">
        <x:v>AUD-S51E02-PH2-C5-v01</x:v>
      </x:c>
      <x:c r="C32" s="229" t="str">
        <x:v>C5/SV5</x:v>
      </x:c>
      <x:c r="D32" s="229" t="str">
        <x:v>CAND-S51E02-PH2-QUAL-v01</x:v>
      </x:c>
      <x:c r="E32" s="229" t="str">
        <x:v>d2dd9a1ddcb79aa3a98aaf397a8f2fbf7b382caf210a9691f8c7b0ca1c5cd147</x:v>
      </x:c>
      <x:c r="F32" s="229" t="str">
        <x:v>INPUT_INTEGRITY</x:v>
      </x:c>
      <x:c r="G32" s="229" t="str">
        <x:v>PHASE1_EXACT_INPUT</x:v>
      </x:c>
      <x:c r="H32" s="229" t="str">
        <x:v>Use the exact C3-passing Episode 2 Phase 1 candidate and fingerprint.</x:v>
      </x:c>
      <x:c r="I32" s="229" t="str">
        <x:v>PASS</x:v>
      </x:c>
      <x:c r="J32" s="229" t="str">
        <x:v>3aa2363ba5f0bc20e894eefa8d1a2cf02574de410fe3faa2f79dd54922fb88b5; dbb5e98c18e6a1ede6502d6da2b8545d1f23cfe578cdbbfb0b3ea0893a7a1ebb</x:v>
      </x:c>
      <x:c r="K32" s="229" t="str">
        <x:v>Input identity and ledger counts reproduced.</x:v>
      </x:c>
      <x:c r="L32" s="229" t="str">
        <x:v>C4</x:v>
      </x:c>
      <x:c r="M32" s="229"/>
      <x:c r="N32" s="229" t="str">
        <x:v>RERUN_PASS</x:v>
      </x:c>
      <x:c r="O32" s="229" t="str">
        <x:v>Codex Phase 2 self-audit; independent validation not claimed</x:v>
      </x:c>
      <x:c r="P32" s="229" t="n">
        <x:v>46297.218788645834</x:v>
      </x:c>
      <x:c r="Q32" s="229" t="str">
        <x:v>US-S51</x:v>
      </x:c>
      <x:c r="R32" s="229" t="str">
        <x:v>AUDITED</x:v>
      </x:c>
      <x:c r="S32" s="229" t="n">
        <x:v>1</x:v>
      </x:c>
      <x:c r="T32" s="229"/>
      <x:c r="U32" s="229" t="n">
        <x:v>46297.218788645834</x:v>
      </x:c>
      <x:c r="V32" s="229" t="str">
        <x:v>Codex</x:v>
      </x:c>
      <x:c r="W32" s="229" t="n">
        <x:v>46297.218788645834</x:v>
      </x:c>
      <x:c r="X32" s="229" t="str">
        <x:v>Operational self-audit only; James retains C8 acceptance authority.</x:v>
      </x:c>
    </x:row>
    <x:row r="33" ht="78" customHeight="1">
      <x:c r="A33" s="227" t="str">
        <x:v>AUD-S51E02-PH2-C5-PROTECT</x:v>
      </x:c>
      <x:c r="B33" s="227" t="str">
        <x:v>AUD-S51E02-PH2-C5-v01</x:v>
      </x:c>
      <x:c r="C33" s="227" t="str">
        <x:v>C5/SV5</x:v>
      </x:c>
      <x:c r="D33" s="227" t="str">
        <x:v>CAND-S51E02-PH2-QUAL-v01</x:v>
      </x:c>
      <x:c r="E33" s="227" t="str">
        <x:v>d2dd9a1ddcb79aa3a98aaf397a8f2fbf7b382caf210a9691f8c7b0ca1c5cd147</x:v>
      </x:c>
      <x:c r="F33" s="227" t="str">
        <x:v>INPUT_INTEGRITY</x:v>
      </x:c>
      <x:c r="G33" s="227" t="str">
        <x:v>PROTECTED_SHEETS</x:v>
      </x:c>
      <x:c r="H33" s="227" t="str">
        <x:v>Do not rewrite Phase 1 evidence, event, formal-state, issue, or evidence-wave ledgers.</x:v>
      </x:c>
      <x:c r="I33" s="227" t="str">
        <x:v>PASS</x:v>
      </x:c>
      <x:c r="J33" s="227" t="str">
        <x:v>02_Vocabularies; 03_Season_Constitution; 04_Entities; 05_Episodes; 06_Cycles; 07_Source_Registry; 08_Source_Sweep_Control; 09_Scene_Index; 10_Evidence_Items; 11_Event_Master; 12_Tribe_Membership; 13_Challenge_Results; 14_Advantage_Ledger; 15_Safety_States; 16_Cycle_Participation; 17_Ballots; 18_Outcomes; 19_Vote_Plans; 20_Plan_Roles; 21_Dyadic_Relationships; 22_Group_Checkpoints; 23_Threat_Observations; 24_Jury_Observations; 25_Editorial_Metrics; 28_Snapshot_Scores; 29_Score_Effect_Map; 35_Issue_Log; 37_Retrospective_Reconstruction; 38_Evidence_Waves; 43_Coder_Assignments; 44_Coder_Decisions; 45_Adjudications; 46_Protocol_Deviations; 48_Audit_Control_Catalog</x:v>
      </x:c>
      <x:c r="K33" s="227" t="str">
        <x:v>Protected sheet hashes are checked after export.</x:v>
      </x:c>
      <x:c r="L33" s="227" t="str">
        <x:v>C4</x:v>
      </x:c>
      <x:c r="M33" s="227"/>
      <x:c r="N33" s="227" t="str">
        <x:v>RERUN_PASS</x:v>
      </x:c>
      <x:c r="O33" s="227" t="str">
        <x:v>Codex Phase 2 self-audit; independent validation not claimed</x:v>
      </x:c>
      <x:c r="P33" s="227" t="n">
        <x:v>46297.218788645834</x:v>
      </x:c>
      <x:c r="Q33" s="227" t="str">
        <x:v>US-S51</x:v>
      </x:c>
      <x:c r="R33" s="227" t="str">
        <x:v>AUDITED</x:v>
      </x:c>
      <x:c r="S33" s="227" t="n">
        <x:v>1</x:v>
      </x:c>
      <x:c r="T33" s="227"/>
      <x:c r="U33" s="227" t="n">
        <x:v>46297.218788645834</x:v>
      </x:c>
      <x:c r="V33" s="227" t="str">
        <x:v>Codex</x:v>
      </x:c>
      <x:c r="W33" s="227" t="n">
        <x:v>46297.218788645834</x:v>
      </x:c>
      <x:c r="X33" s="227" t="str">
        <x:v>Operational self-audit only; James retains C8 acceptance authority.</x:v>
      </x:c>
    </x:row>
    <x:row r="34" ht="78" customHeight="1">
      <x:c r="A34" s="229" t="str">
        <x:v>AUD-S51E02-PH2-C5-SIXPOWER</x:v>
      </x:c>
      <x:c r="B34" s="229" t="str">
        <x:v>AUD-S51E02-PH2-C5-v01</x:v>
      </x:c>
      <x:c r="C34" s="229" t="str">
        <x:v>C5/SV5</x:v>
      </x:c>
      <x:c r="D34" s="229" t="str">
        <x:v>CAND-S51E02-PH2-QUAL-v01</x:v>
      </x:c>
      <x:c r="E34" s="229" t="str">
        <x:v>d2dd9a1ddcb79aa3a98aaf397a8f2fbf7b382caf210a9691f8c7b0ca1c5cd147</x:v>
      </x:c>
      <x:c r="F34" s="229" t="str">
        <x:v>ANALYSIS</x:v>
      </x:c>
      <x:c r="G34" s="229" t="str">
        <x:v>COMPLETE_SIX_POWER_SCAN</x:v>
      </x:c>
      <x:c r="H34" s="229" t="str">
        <x:v>Apply all six Power bases to every material analysis unit.</x:v>
      </x:c>
      <x:c r="I34" s="229" t="str">
        <x:v>PASS</x:v>
      </x:c>
      <x:c r="J34" s="229" t="str">
        <x:v>10 units x 6 components = 60 rows</x:v>
      </x:c>
      <x:c r="K34" s="229" t="str">
        <x:v>Exactly 60 forced-scan rows generated.</x:v>
      </x:c>
      <x:c r="L34" s="229" t="str">
        <x:v>C4</x:v>
      </x:c>
      <x:c r="M34" s="229"/>
      <x:c r="N34" s="229" t="str">
        <x:v>RERUN_PASS</x:v>
      </x:c>
      <x:c r="O34" s="229" t="str">
        <x:v>Codex Phase 2 self-audit; independent validation not claimed</x:v>
      </x:c>
      <x:c r="P34" s="229" t="n">
        <x:v>46297.218788645834</x:v>
      </x:c>
      <x:c r="Q34" s="229" t="str">
        <x:v>US-S51</x:v>
      </x:c>
      <x:c r="R34" s="229" t="str">
        <x:v>AUDITED</x:v>
      </x:c>
      <x:c r="S34" s="229" t="n">
        <x:v>1</x:v>
      </x:c>
      <x:c r="T34" s="229"/>
      <x:c r="U34" s="229" t="n">
        <x:v>46297.218788645834</x:v>
      </x:c>
      <x:c r="V34" s="229" t="str">
        <x:v>Codex</x:v>
      </x:c>
      <x:c r="W34" s="229" t="n">
        <x:v>46297.218788645834</x:v>
      </x:c>
      <x:c r="X34" s="229" t="str">
        <x:v>Operational self-audit only; James retains C8 acceptance authority.</x:v>
      </x:c>
    </x:row>
    <x:row r="35" ht="78" customHeight="1">
      <x:c r="A35" s="227" t="str">
        <x:v>AUD-S51E02-PH2-C5-COMPONENT</x:v>
      </x:c>
      <x:c r="B35" s="227" t="str">
        <x:v>AUD-S51E02-PH2-C5-v01</x:v>
      </x:c>
      <x:c r="C35" s="227" t="str">
        <x:v>C5/SV5</x:v>
      </x:c>
      <x:c r="D35" s="227" t="str">
        <x:v>CAND-S51E02-PH2-QUAL-v01</x:v>
      </x:c>
      <x:c r="E35" s="227" t="str">
        <x:v>d2dd9a1ddcb79aa3a98aaf397a8f2fbf7b382caf210a9691f8c7b0ca1c5cd147</x:v>
      </x:c>
      <x:c r="F35" s="227" t="str">
        <x:v>ANALYSIS</x:v>
      </x:c>
      <x:c r="G35" s="227" t="str">
        <x:v>COMPONENT_THRESHOLD</x:v>
      </x:c>
      <x:c r="H35" s="227" t="str">
        <x:v>Separate qualifying Informational effects, formal access, and rejected Referent candidates.</x:v>
      </x:c>
      <x:c r="I35" s="227" t="str">
        <x:v>PASS</x:v>
      </x:c>
      <x:c r="J35" s="227" t="str">
        <x:v>6 qualifying Informational; 3 formal access; 1 Referent rejected</x:v>
      </x:c>
      <x:c r="K35" s="227" t="str">
        <x:v>No access-only state is counted as demonstrated Power use.</x:v>
      </x:c>
      <x:c r="L35" s="227" t="str">
        <x:v>C4</x:v>
      </x:c>
      <x:c r="M35" s="227"/>
      <x:c r="N35" s="227" t="str">
        <x:v>RERUN_PASS</x:v>
      </x:c>
      <x:c r="O35" s="227" t="str">
        <x:v>Codex Phase 2 self-audit; independent validation not claimed</x:v>
      </x:c>
      <x:c r="P35" s="227" t="n">
        <x:v>46297.218788645834</x:v>
      </x:c>
      <x:c r="Q35" s="227" t="str">
        <x:v>US-S51</x:v>
      </x:c>
      <x:c r="R35" s="227" t="str">
        <x:v>AUDITED</x:v>
      </x:c>
      <x:c r="S35" s="227" t="n">
        <x:v>1</x:v>
      </x:c>
      <x:c r="T35" s="227"/>
      <x:c r="U35" s="227" t="n">
        <x:v>46297.218788645834</x:v>
      </x:c>
      <x:c r="V35" s="227" t="str">
        <x:v>Codex</x:v>
      </x:c>
      <x:c r="W35" s="227" t="n">
        <x:v>46297.218788645834</x:v>
      </x:c>
      <x:c r="X35" s="227" t="str">
        <x:v>Operational self-audit only; James retains C8 acceptance authority.</x:v>
      </x:c>
    </x:row>
    <x:row r="36" ht="78" customHeight="1">
      <x:c r="A36" s="229" t="str">
        <x:v>AUD-S51E02-PH2-C5-ATTRIB</x:v>
      </x:c>
      <x:c r="B36" s="229" t="str">
        <x:v>AUD-S51E02-PH2-C5-v01</x:v>
      </x:c>
      <x:c r="C36" s="229" t="str">
        <x:v>C5/SV5</x:v>
      </x:c>
      <x:c r="D36" s="229" t="str">
        <x:v>CAND-S51E02-PH2-QUAL-v01</x:v>
      </x:c>
      <x:c r="E36" s="229" t="str">
        <x:v>d2dd9a1ddcb79aa3a98aaf397a8f2fbf7b382caf210a9691f8c7b0ca1c5cd147</x:v>
      </x:c>
      <x:c r="F36" s="229" t="str">
        <x:v>CAUSAL_DISCIPLINE</x:v>
      </x:c>
      <x:c r="G36" s="229" t="str">
        <x:v>CONTRIBUTION_LANGUAGE</x:v>
      </x:c>
      <x:c r="H36" s="229" t="str">
        <x:v>Use bounded contribution language and retain alternatives.</x:v>
      </x:c>
      <x:c r="I36" s="229" t="str">
        <x:v>PASS</x:v>
      </x:c>
      <x:c r="J36" s="229" t="str">
        <x:v>CLM-S51E02-001..014</x:v>
      </x:c>
      <x:c r="K36" s="229" t="str">
        <x:v>No sole-author or sole-cause conclusion.</x:v>
      </x:c>
      <x:c r="L36" s="229" t="str">
        <x:v>C4</x:v>
      </x:c>
      <x:c r="M36" s="229"/>
      <x:c r="N36" s="229" t="str">
        <x:v>RERUN_PASS</x:v>
      </x:c>
      <x:c r="O36" s="229" t="str">
        <x:v>Codex Phase 2 self-audit; independent validation not claimed</x:v>
      </x:c>
      <x:c r="P36" s="229" t="n">
        <x:v>46297.218788645834</x:v>
      </x:c>
      <x:c r="Q36" s="229" t="str">
        <x:v>US-S51</x:v>
      </x:c>
      <x:c r="R36" s="229" t="str">
        <x:v>AUDITED</x:v>
      </x:c>
      <x:c r="S36" s="229" t="n">
        <x:v>1</x:v>
      </x:c>
      <x:c r="T36" s="229"/>
      <x:c r="U36" s="229" t="n">
        <x:v>46297.218788645834</x:v>
      </x:c>
      <x:c r="V36" s="229" t="str">
        <x:v>Codex</x:v>
      </x:c>
      <x:c r="W36" s="229" t="n">
        <x:v>46297.218788645834</x:v>
      </x:c>
      <x:c r="X36" s="229" t="str">
        <x:v>Operational self-audit only; James retains C8 acceptance authority.</x:v>
      </x:c>
    </x:row>
    <x:row r="37" ht="78" customHeight="1">
      <x:c r="A37" s="227" t="str">
        <x:v>AUD-S51E02-PH2-C5-TALLY</x:v>
      </x:c>
      <x:c r="B37" s="227" t="str">
        <x:v>AUD-S51E02-PH2-C5-v01</x:v>
      </x:c>
      <x:c r="C37" s="227" t="str">
        <x:v>C5/SV5</x:v>
      </x:c>
      <x:c r="D37" s="227" t="str">
        <x:v>CAND-S51E02-PH2-QUAL-v01</x:v>
      </x:c>
      <x:c r="E37" s="227" t="str">
        <x:v>d2dd9a1ddcb79aa3a98aaf397a8f2fbf7b382caf210a9691f8c7b0ca1c5cd147</x:v>
      </x:c>
      <x:c r="F37" s="227" t="str">
        <x:v>FORMAL_RESULT</x:v>
      </x:c>
      <x:c r="G37" s="227" t="str">
        <x:v>EXACT_TALLY_CONFLICT</x:v>
      </x:c>
      <x:c r="H37" s="227" t="str">
        <x:v>Keep 6-4 versus 5-4 and voter map held.</x:v>
      </x:c>
      <x:c r="I37" s="227" t="str">
        <x:v>SOURCE_CONFLICT</x:v>
      </x:c>
      <x:c r="J37" s="227" t="str">
        <x:v>ISS-S51E02-003</x:v>
      </x:c>
      <x:c r="K37" s="227" t="str">
        <x:v>Elimination and ten counted ballots usable; exact split and voter identities held.</x:v>
      </x:c>
      <x:c r="L37" s="227" t="str">
        <x:v>C4</x:v>
      </x:c>
      <x:c r="M37" s="227"/>
      <x:c r="N37" s="227" t="str">
        <x:v>RERUN_PASS</x:v>
      </x:c>
      <x:c r="O37" s="227" t="str">
        <x:v>Codex Phase 2 self-audit; independent validation not claimed</x:v>
      </x:c>
      <x:c r="P37" s="227" t="n">
        <x:v>46297.218788645834</x:v>
      </x:c>
      <x:c r="Q37" s="227" t="str">
        <x:v>US-S51</x:v>
      </x:c>
      <x:c r="R37" s="227" t="str">
        <x:v>AUDITED</x:v>
      </x:c>
      <x:c r="S37" s="227" t="n">
        <x:v>1</x:v>
      </x:c>
      <x:c r="T37" s="227"/>
      <x:c r="U37" s="227" t="n">
        <x:v>46297.218788645834</x:v>
      </x:c>
      <x:c r="V37" s="227" t="str">
        <x:v>Codex</x:v>
      </x:c>
      <x:c r="W37" s="227" t="n">
        <x:v>46297.218788645834</x:v>
      </x:c>
      <x:c r="X37" s="227" t="str">
        <x:v>Operational self-audit only; James retains C8 acceptance authority.</x:v>
      </x:c>
    </x:row>
    <x:row r="38" ht="78" customHeight="1">
      <x:c r="A38" s="229" t="str">
        <x:v>AUD-S51E02-PH2-C5-MODALITY</x:v>
      </x:c>
      <x:c r="B38" s="229" t="str">
        <x:v>AUD-S51E02-PH2-C5-v01</x:v>
      </x:c>
      <x:c r="C38" s="229" t="str">
        <x:v>C5/SV5</x:v>
      </x:c>
      <x:c r="D38" s="229" t="str">
        <x:v>CAND-S51E02-PH2-QUAL-v01</x:v>
      </x:c>
      <x:c r="E38" s="229" t="str">
        <x:v>d2dd9a1ddcb79aa3a98aaf397a8f2fbf7b382caf210a9691f8c7b0ca1c5cd147</x:v>
      </x:c>
      <x:c r="F38" s="229" t="str">
        <x:v>EVIDENCE_MODEL</x:v>
      </x:c>
      <x:c r="G38" s="229" t="str">
        <x:v>CAPTION_ONLY_MODALITY</x:v>
      </x:c>
      <x:c r="H38" s="229" t="str">
        <x:v>Prohibit visual and nonverbal inference.</x:v>
      </x:c>
      <x:c r="I38" s="229" t="str">
        <x:v>PASS</x:v>
      </x:c>
      <x:c r="J38" s="229" t="str">
        <x:v>ISS-S51E02-002</x:v>
      </x:c>
      <x:c r="K38" s="229" t="str">
        <x:v>Analysis uses captioned words, formal state, and recorded responses only.</x:v>
      </x:c>
      <x:c r="L38" s="229" t="str">
        <x:v>C4</x:v>
      </x:c>
      <x:c r="M38" s="229"/>
      <x:c r="N38" s="229" t="str">
        <x:v>RERUN_PASS</x:v>
      </x:c>
      <x:c r="O38" s="229" t="str">
        <x:v>Codex Phase 2 self-audit; independent validation not claimed</x:v>
      </x:c>
      <x:c r="P38" s="229" t="n">
        <x:v>46297.218788645834</x:v>
      </x:c>
      <x:c r="Q38" s="229" t="str">
        <x:v>US-S51</x:v>
      </x:c>
      <x:c r="R38" s="229" t="str">
        <x:v>AUDITED</x:v>
      </x:c>
      <x:c r="S38" s="229" t="n">
        <x:v>1</x:v>
      </x:c>
      <x:c r="T38" s="229"/>
      <x:c r="U38" s="229" t="n">
        <x:v>46297.218788645834</x:v>
      </x:c>
      <x:c r="V38" s="229" t="str">
        <x:v>Codex</x:v>
      </x:c>
      <x:c r="W38" s="229" t="n">
        <x:v>46297.218788645834</x:v>
      </x:c>
      <x:c r="X38" s="229" t="str">
        <x:v>Operational self-audit only; James retains C8 acceptance authority.</x:v>
      </x:c>
    </x:row>
    <x:row r="39" ht="78" customHeight="1">
      <x:c r="A39" s="227" t="str">
        <x:v>AUD-S51E02-PH2-C5-DEDUP</x:v>
      </x:c>
      <x:c r="B39" s="227" t="str">
        <x:v>AUD-S51E02-PH2-C5-v01</x:v>
      </x:c>
      <x:c r="C39" s="227" t="str">
        <x:v>C5/SV5</x:v>
      </x:c>
      <x:c r="D39" s="227" t="str">
        <x:v>CAND-S51E02-PH2-QUAL-v01</x:v>
      </x:c>
      <x:c r="E39" s="227" t="str">
        <x:v>d2dd9a1ddcb79aa3a98aaf397a8f2fbf7b382caf210a9691f8c7b0ca1c5cd147</x:v>
      </x:c>
      <x:c r="F39" s="227" t="str">
        <x:v>EVIDENCE_MODEL</x:v>
      </x:c>
      <x:c r="G39" s="227" t="str">
        <x:v>PARTICIPANT_PERSPECTIVE_DEDUP</x:v>
      </x:c>
      <x:c r="H39" s="227" t="str">
        <x:v>Treat three Ana interviews as one perspective origin.</x:v>
      </x:c>
      <x:c r="I39" s="227" t="str">
        <x:v>PASS</x:v>
      </x:c>
      <x:c r="J39" s="227" t="str">
        <x:v>PERS-ANA-SANI; ISS-S51E02-004</x:v>
      </x:c>
      <x:c r="K39" s="227" t="str">
        <x:v>No independent weight is added by repeated publications.</x:v>
      </x:c>
      <x:c r="L39" s="227" t="str">
        <x:v>C4</x:v>
      </x:c>
      <x:c r="M39" s="227"/>
      <x:c r="N39" s="227" t="str">
        <x:v>RERUN_PASS</x:v>
      </x:c>
      <x:c r="O39" s="227" t="str">
        <x:v>Codex Phase 2 self-audit; independent validation not claimed</x:v>
      </x:c>
      <x:c r="P39" s="227" t="n">
        <x:v>46297.218788645834</x:v>
      </x:c>
      <x:c r="Q39" s="227" t="str">
        <x:v>US-S51</x:v>
      </x:c>
      <x:c r="R39" s="227" t="str">
        <x:v>AUDITED</x:v>
      </x:c>
      <x:c r="S39" s="227" t="n">
        <x:v>1</x:v>
      </x:c>
      <x:c r="T39" s="227"/>
      <x:c r="U39" s="227" t="n">
        <x:v>46297.218788645834</x:v>
      </x:c>
      <x:c r="V39" s="227" t="str">
        <x:v>Codex</x:v>
      </x:c>
      <x:c r="W39" s="227" t="n">
        <x:v>46297.218788645834</x:v>
      </x:c>
      <x:c r="X39" s="227" t="str">
        <x:v>Operational self-audit only; James retains C8 acceptance authority.</x:v>
      </x:c>
    </x:row>
    <x:row r="40" ht="78" customHeight="1">
      <x:c r="A40" s="229" t="str">
        <x:v>AUD-S51E02-PH2-C5-NOSCORE</x:v>
      </x:c>
      <x:c r="B40" s="229" t="str">
        <x:v>AUD-S51E02-PH2-C5-v01</x:v>
      </x:c>
      <x:c r="C40" s="229" t="str">
        <x:v>C5/SV5</x:v>
      </x:c>
      <x:c r="D40" s="229" t="str">
        <x:v>CAND-S51E02-PH2-QUAL-v01</x:v>
      </x:c>
      <x:c r="E40" s="229" t="str">
        <x:v>d2dd9a1ddcb79aa3a98aaf397a8f2fbf7b382caf210a9691f8c7b0ca1c5cd147</x:v>
      </x:c>
      <x:c r="F40" s="229" t="str">
        <x:v>OUTPUT_BOUNDARY</x:v>
      </x:c>
      <x:c r="G40" s="229" t="str">
        <x:v>GOVERNED_SCORING_DISABLED</x:v>
      </x:c>
      <x:c r="H40" s="229" t="str">
        <x:v>Create no score, rank, trajectory, probability, or prediction.</x:v>
      </x:c>
      <x:c r="I40" s="229" t="str">
        <x:v>PASS</x:v>
      </x:c>
      <x:c r="J40" s="229" t="str">
        <x:v>28_Snapshot_Scores; 29_Score_Effect_Map</x:v>
      </x:c>
      <x:c r="K40" s="229" t="str">
        <x:v>Both score tables remain empty.</x:v>
      </x:c>
      <x:c r="L40" s="229" t="str">
        <x:v>C4</x:v>
      </x:c>
      <x:c r="M40" s="229"/>
      <x:c r="N40" s="229" t="str">
        <x:v>RERUN_PASS</x:v>
      </x:c>
      <x:c r="O40" s="229" t="str">
        <x:v>Codex Phase 2 self-audit; independent validation not claimed</x:v>
      </x:c>
      <x:c r="P40" s="229" t="n">
        <x:v>46297.218788645834</x:v>
      </x:c>
      <x:c r="Q40" s="229" t="str">
        <x:v>US-S51</x:v>
      </x:c>
      <x:c r="R40" s="229" t="str">
        <x:v>AUDITED</x:v>
      </x:c>
      <x:c r="S40" s="229" t="n">
        <x:v>1</x:v>
      </x:c>
      <x:c r="T40" s="229"/>
      <x:c r="U40" s="229" t="n">
        <x:v>46297.218788645834</x:v>
      </x:c>
      <x:c r="V40" s="229" t="str">
        <x:v>Codex</x:v>
      </x:c>
      <x:c r="W40" s="229" t="n">
        <x:v>46297.218788645834</x:v>
      </x:c>
      <x:c r="X40" s="229" t="str">
        <x:v>Operational self-audit only; James retains C8 acceptance authority.</x:v>
      </x:c>
    </x:row>
    <x:row r="41" ht="78" customHeight="1">
      <x:c r="A41" s="227" t="str">
        <x:v>AUD-S51E02-PH2-C5-PRIOR</x:v>
      </x:c>
      <x:c r="B41" s="227" t="str">
        <x:v>AUD-S51E02-PH2-C5-v01</x:v>
      </x:c>
      <x:c r="C41" s="227" t="str">
        <x:v>C5/SV5</x:v>
      </x:c>
      <x:c r="D41" s="227" t="str">
        <x:v>CAND-S51E02-PH2-QUAL-v01</x:v>
      </x:c>
      <x:c r="E41" s="227" t="str">
        <x:v>d2dd9a1ddcb79aa3a98aaf397a8f2fbf7b382caf210a9691f8c7b0ca1c5cd147</x:v>
      </x:c>
      <x:c r="F41" s="227" t="str">
        <x:v>THROUGH_SEASON</x:v>
      </x:c>
      <x:c r="G41" s="227" t="str">
        <x:v>ACCEPTED_E1_STATE</x:v>
      </x:c>
      <x:c r="H41" s="227" t="str">
        <x:v>Preserve the accepted Episode 1 package without reanalysis or rescoring.</x:v>
      </x:c>
      <x:c r="I41" s="227" t="str">
        <x:v>PASS</x:v>
      </x:c>
      <x:c r="J41" s="227" t="str">
        <x:v>95ffe8f23bbf43f699e32c43d52dd71156d9f54ae2c5bd5805102157392d50a8</x:v>
      </x:c>
      <x:c r="K41" s="227" t="str">
        <x:v>Episode 1 context is qualitative and frozen.</x:v>
      </x:c>
      <x:c r="L41" s="227" t="str">
        <x:v>C4</x:v>
      </x:c>
      <x:c r="M41" s="227"/>
      <x:c r="N41" s="227" t="str">
        <x:v>RERUN_PASS</x:v>
      </x:c>
      <x:c r="O41" s="227" t="str">
        <x:v>Codex Phase 2 self-audit; independent validation not claimed</x:v>
      </x:c>
      <x:c r="P41" s="227" t="n">
        <x:v>46297.218788645834</x:v>
      </x:c>
      <x:c r="Q41" s="227" t="str">
        <x:v>US-S51</x:v>
      </x:c>
      <x:c r="R41" s="227" t="str">
        <x:v>AUDITED</x:v>
      </x:c>
      <x:c r="S41" s="227" t="n">
        <x:v>1</x:v>
      </x:c>
      <x:c r="T41" s="227"/>
      <x:c r="U41" s="227" t="n">
        <x:v>46297.218788645834</x:v>
      </x:c>
      <x:c r="V41" s="227" t="str">
        <x:v>Codex</x:v>
      </x:c>
      <x:c r="W41" s="227" t="n">
        <x:v>46297.218788645834</x:v>
      </x:c>
      <x:c r="X41" s="227" t="str">
        <x:v>Operational self-audit only; James retains C8 acceptance authority.</x:v>
      </x:c>
    </x:row>
    <x:row r="42" ht="78" customHeight="1">
      <x:c r="A42" s="229" t="str">
        <x:v>AUD-S51E02-PH2-C5-CONTENT</x:v>
      </x:c>
      <x:c r="B42" s="229" t="str">
        <x:v>AUD-S51E02-PH2-C5-v01</x:v>
      </x:c>
      <x:c r="C42" s="229" t="str">
        <x:v>C6</x:v>
      </x:c>
      <x:c r="D42" s="229" t="str">
        <x:v>CAND-S51E02-PH2-QUAL-v01</x:v>
      </x:c>
      <x:c r="E42" s="229" t="str">
        <x:v>d2dd9a1ddcb79aa3a98aaf397a8f2fbf7b382caf210a9691f8c7b0ca1c5cd147</x:v>
      </x:c>
      <x:c r="F42" s="229" t="str">
        <x:v>C6</x:v>
      </x:c>
      <x:c r="G42" s="229" t="str">
        <x:v>PUBLIC_CONTENT_SYNTHESIS</x:v>
      </x:c>
      <x:c r="H42" s="229" t="str">
        <x:v>Draft public-ready copy that matches audited claims and boundaries.</x:v>
      </x:c>
      <x:c r="I42" s="229" t="str">
        <x:v>PASS</x:v>
      </x:c>
      <x:c r="J42" s="229" t="str">
        <x:v>RPM_Survivor_S51E02_Phase2_Analysis_Content_Package_v0_1.md</x:v>
      </x:c>
      <x:c r="K42" s="229" t="str">
        <x:v>Headline, deck, findings, boundaries, and do-not-claim list are claim-linked.</x:v>
      </x:c>
      <x:c r="L42" s="229" t="str">
        <x:v>C4</x:v>
      </x:c>
      <x:c r="M42" s="229"/>
      <x:c r="N42" s="229" t="str">
        <x:v>RERUN_PASS</x:v>
      </x:c>
      <x:c r="O42" s="229" t="str">
        <x:v>Codex Phase 2 self-audit; independent validation not claimed</x:v>
      </x:c>
      <x:c r="P42" s="229" t="n">
        <x:v>46297.218788645834</x:v>
      </x:c>
      <x:c r="Q42" s="229" t="str">
        <x:v>US-S51</x:v>
      </x:c>
      <x:c r="R42" s="229" t="str">
        <x:v>AUDITED</x:v>
      </x:c>
      <x:c r="S42" s="229" t="n">
        <x:v>1</x:v>
      </x:c>
      <x:c r="T42" s="229"/>
      <x:c r="U42" s="229" t="n">
        <x:v>46297.218788645834</x:v>
      </x:c>
      <x:c r="V42" s="229" t="str">
        <x:v>Codex</x:v>
      </x:c>
      <x:c r="W42" s="229" t="n">
        <x:v>46297.218788645834</x:v>
      </x:c>
      <x:c r="X42" s="229" t="str">
        <x:v>Operational self-audit only; James retains C8 acceptance authority.</x:v>
      </x:c>
    </x:row>
    <x:row r="43" ht="78" customHeight="1">
      <x:c r="A43" s="227" t="str">
        <x:v>AUD-S51E02-PH2-C5-C7</x:v>
      </x:c>
      <x:c r="B43" s="227" t="str">
        <x:v>AUD-S51E02-PH2-C5-v01</x:v>
      </x:c>
      <x:c r="C43" s="227" t="str">
        <x:v>C7</x:v>
      </x:c>
      <x:c r="D43" s="227" t="str">
        <x:v>CAND-S51E02-PH2-QUAL-v01</x:v>
      </x:c>
      <x:c r="E43" s="227" t="str">
        <x:v>d2dd9a1ddcb79aa3a98aaf397a8f2fbf7b382caf210a9691f8c7b0ca1c5cd147</x:v>
      </x:c>
      <x:c r="F43" s="227" t="str">
        <x:v>C7</x:v>
      </x:c>
      <x:c r="G43" s="227" t="str">
        <x:v>CONTENT_AUDIT</x:v>
      </x:c>
      <x:c r="H43" s="227" t="str">
        <x:v>Audit every public statement against the Phase 2 candidate.</x:v>
      </x:c>
      <x:c r="I43" s="227" t="str">
        <x:v>PASS</x:v>
      </x:c>
      <x:c r="J43" s="227" t="str">
        <x:v>RPM_Survivor_S51E02_Phase2_Content_Audit_v0_1.md</x:v>
      </x:c>
      <x:c r="K43" s="227" t="str">
        <x:v>C7 passes; C8 remains a human acceptance gate.</x:v>
      </x:c>
      <x:c r="L43" s="227" t="str">
        <x:v>C4</x:v>
      </x:c>
      <x:c r="M43" s="227"/>
      <x:c r="N43" s="227" t="str">
        <x:v>RERUN_PASS</x:v>
      </x:c>
      <x:c r="O43" s="227" t="str">
        <x:v>Codex Phase 2 self-audit; independent validation not claimed</x:v>
      </x:c>
      <x:c r="P43" s="227" t="n">
        <x:v>46297.218788645834</x:v>
      </x:c>
      <x:c r="Q43" s="227" t="str">
        <x:v>US-S51</x:v>
      </x:c>
      <x:c r="R43" s="227" t="str">
        <x:v>AUDITED</x:v>
      </x:c>
      <x:c r="S43" s="227" t="n">
        <x:v>1</x:v>
      </x:c>
      <x:c r="T43" s="227"/>
      <x:c r="U43" s="227" t="n">
        <x:v>46297.218788645834</x:v>
      </x:c>
      <x:c r="V43" s="227" t="str">
        <x:v>Codex</x:v>
      </x:c>
      <x:c r="W43" s="227" t="n">
        <x:v>46297.218788645834</x:v>
      </x:c>
      <x:c r="X43" s="227" t="str">
        <x:v>Operational self-audit only; James retains C8 acceptance authority.</x:v>
      </x:c>
    </x:row>
    <x:row r="44" ht="78" customHeight="1">
      <x:c r="A44" s="229" t="str">
        <x:v>AUD-S51E02-PH2-C5-VISUAL</x:v>
      </x:c>
      <x:c r="B44" s="229" t="str">
        <x:v>AUD-S51E02-PH2-C5-v01</x:v>
      </x:c>
      <x:c r="C44" s="229" t="str">
        <x:v>C5/SV5</x:v>
      </x:c>
      <x:c r="D44" s="229" t="str">
        <x:v>CAND-S51E02-PH2-QUAL-v01</x:v>
      </x:c>
      <x:c r="E44" s="229" t="str">
        <x:v>d2dd9a1ddcb79aa3a98aaf397a8f2fbf7b382caf210a9691f8c7b0ca1c5cd147</x:v>
      </x:c>
      <x:c r="F44" s="229" t="str">
        <x:v>ARTIFACT</x:v>
      </x:c>
      <x:c r="G44" s="229" t="str">
        <x:v>RENDER_AND_INSPECT</x:v>
      </x:c>
      <x:c r="H44" s="229" t="str">
        <x:v>Reopen, inspect, scan formulas, and render all 49 sheets.</x:v>
      </x:c>
      <x:c r="I44" s="229" t="str">
        <x:v>PASS</x:v>
      </x:c>
      <x:c r="J44" s="229" t="str">
        <x:v>verification.json; rendered/</x:v>
      </x:c>
      <x:c r="K44" s="229" t="str">
        <x:v>Machine and visual verification artifacts are generated.</x:v>
      </x:c>
      <x:c r="L44" s="229" t="str">
        <x:v>C4</x:v>
      </x:c>
      <x:c r="M44" s="229"/>
      <x:c r="N44" s="229" t="str">
        <x:v>RERUN_PASS</x:v>
      </x:c>
      <x:c r="O44" s="229" t="str">
        <x:v>Codex Phase 2 self-audit; independent validation not claimed</x:v>
      </x:c>
      <x:c r="P44" s="229" t="n">
        <x:v>46297.218788645834</x:v>
      </x:c>
      <x:c r="Q44" s="229" t="str">
        <x:v>US-S51</x:v>
      </x:c>
      <x:c r="R44" s="229" t="str">
        <x:v>AUDITED</x:v>
      </x:c>
      <x:c r="S44" s="229" t="n">
        <x:v>1</x:v>
      </x:c>
      <x:c r="T44" s="229"/>
      <x:c r="U44" s="229" t="n">
        <x:v>46297.218788645834</x:v>
      </x:c>
      <x:c r="V44" s="229" t="str">
        <x:v>Codex</x:v>
      </x:c>
      <x:c r="W44" s="229" t="n">
        <x:v>46297.218788645834</x:v>
      </x:c>
      <x:c r="X44" s="229" t="str">
        <x:v>Operational self-audit only; James retains C8 acceptance authority.</x:v>
      </x:c>
    </x:row>
    <x:row r="45">
      <x:c r="P45"/>
      <x:c r="S45"/>
      <x:c r="U45"/>
      <x:c r="W45"/>
    </x:row>
    <x:row r="46">
      <x:c r="P46"/>
      <x:c r="S46"/>
      <x:c r="U46"/>
      <x:c r="W46"/>
    </x:row>
    <x:row r="47">
      <x:c r="P47"/>
      <x:c r="S47"/>
      <x:c r="U47"/>
      <x:c r="W47"/>
    </x:row>
    <x:row r="48">
      <x:c r="P48"/>
      <x:c r="S48"/>
      <x:c r="U48"/>
      <x:c r="W48"/>
    </x:row>
    <x:row r="49">
      <x:c r="P49"/>
      <x:c r="S49"/>
      <x:c r="U49"/>
      <x:c r="W49"/>
    </x:row>
    <x:row r="50">
      <x:c r="P50"/>
      <x:c r="S50"/>
      <x:c r="U50"/>
      <x:c r="W50"/>
    </x:row>
    <x:row r="51">
      <x:c r="P51"/>
      <x:c r="S51"/>
      <x:c r="U51"/>
      <x:c r="W51"/>
    </x:row>
    <x:row r="52">
      <x:c r="P52"/>
      <x:c r="S52"/>
      <x:c r="U52"/>
      <x:c r="W52"/>
    </x:row>
    <x:row r="53">
      <x:c r="P53"/>
      <x:c r="S53"/>
      <x:c r="U53"/>
      <x:c r="W53"/>
    </x:row>
    <x:row r="54">
      <x:c r="P54"/>
      <x:c r="S54"/>
      <x:c r="U54"/>
      <x:c r="W54"/>
    </x:row>
    <x:row r="55">
      <x:c r="P55"/>
      <x:c r="S55"/>
      <x:c r="U55"/>
      <x:c r="W55"/>
    </x:row>
    <x:row r="56">
      <x:c r="P56"/>
      <x:c r="S56"/>
      <x:c r="U56"/>
      <x:c r="W56"/>
    </x:row>
    <x:row r="57">
      <x:c r="P57"/>
      <x:c r="S57"/>
      <x:c r="U57"/>
      <x:c r="W57"/>
    </x:row>
    <x:row r="58">
      <x:c r="P58"/>
      <x:c r="S58"/>
      <x:c r="U58"/>
      <x:c r="W58"/>
    </x:row>
    <x:row r="59">
      <x:c r="P59"/>
      <x:c r="S59"/>
      <x:c r="U59"/>
      <x:c r="W59"/>
    </x:row>
    <x:row r="60">
      <x:c r="P60"/>
      <x:c r="S60"/>
      <x:c r="U60"/>
      <x:c r="W60"/>
    </x:row>
    <x:row r="61">
      <x:c r="P61"/>
      <x:c r="S61"/>
      <x:c r="U61"/>
      <x:c r="W61"/>
    </x:row>
    <x:row r="62">
      <x:c r="P62"/>
      <x:c r="S62"/>
      <x:c r="U62"/>
      <x:c r="W62"/>
    </x:row>
    <x:row r="63">
      <x:c r="P63"/>
      <x:c r="S63"/>
      <x:c r="U63"/>
      <x:c r="W63"/>
    </x:row>
    <x:row r="64">
      <x:c r="P64"/>
      <x:c r="S64"/>
      <x:c r="U64"/>
      <x:c r="W64"/>
    </x:row>
    <x:row r="65">
      <x:c r="P65"/>
      <x:c r="S65"/>
      <x:c r="U65"/>
      <x:c r="W65"/>
    </x:row>
    <x:row r="66">
      <x:c r="P66"/>
      <x:c r="S66"/>
      <x:c r="U66"/>
      <x:c r="W66"/>
    </x:row>
    <x:row r="67">
      <x:c r="P67"/>
      <x:c r="S67"/>
      <x:c r="U67"/>
      <x:c r="W67"/>
    </x:row>
    <x:row r="68">
      <x:c r="P68"/>
      <x:c r="S68"/>
      <x:c r="U68"/>
      <x:c r="W68"/>
    </x:row>
    <x:row r="69">
      <x:c r="P69"/>
      <x:c r="S69"/>
      <x:c r="U69"/>
      <x:c r="W69"/>
    </x:row>
    <x:row r="70">
      <x:c r="P70"/>
      <x:c r="S70"/>
      <x:c r="U70"/>
      <x:c r="W70"/>
    </x:row>
    <x:row r="71">
      <x:c r="P71"/>
      <x:c r="S71"/>
      <x:c r="U71"/>
      <x:c r="W71"/>
    </x:row>
    <x:row r="72">
      <x:c r="P72"/>
      <x:c r="S72"/>
      <x:c r="U72"/>
      <x:c r="W72"/>
    </x:row>
    <x:row r="73">
      <x:c r="P73"/>
      <x:c r="S73"/>
      <x:c r="U73"/>
      <x:c r="W73"/>
    </x:row>
    <x:row r="74">
      <x:c r="P74"/>
      <x:c r="S74"/>
      <x:c r="U74"/>
      <x:c r="W74"/>
    </x:row>
    <x:row r="75">
      <x:c r="P75"/>
      <x:c r="S75"/>
      <x:c r="U75"/>
      <x:c r="W75"/>
    </x:row>
    <x:row r="76">
      <x:c r="P76"/>
      <x:c r="S76"/>
      <x:c r="U76"/>
      <x:c r="W76"/>
    </x:row>
    <x:row r="77">
      <x:c r="P77"/>
      <x:c r="S77"/>
      <x:c r="U77"/>
      <x:c r="W77"/>
    </x:row>
    <x:row r="78">
      <x:c r="P78"/>
      <x:c r="S78"/>
      <x:c r="U78"/>
      <x:c r="W78"/>
    </x:row>
    <x:row r="79">
      <x:c r="P79"/>
      <x:c r="S79"/>
      <x:c r="U79"/>
      <x:c r="W79"/>
    </x:row>
    <x:row r="80">
      <x:c r="P80"/>
      <x:c r="S80"/>
      <x:c r="U80"/>
      <x:c r="W80"/>
    </x:row>
    <x:row r="81">
      <x:c r="P81"/>
      <x:c r="S81"/>
      <x:c r="U81"/>
      <x:c r="W81"/>
    </x:row>
    <x:row r="82">
      <x:c r="P82"/>
      <x:c r="S82"/>
      <x:c r="U82"/>
      <x:c r="W82"/>
    </x:row>
    <x:row r="83">
      <x:c r="P83"/>
      <x:c r="S83"/>
      <x:c r="U83"/>
      <x:c r="W83"/>
    </x:row>
    <x:row r="84">
      <x:c r="P84"/>
      <x:c r="S84"/>
      <x:c r="U84"/>
      <x:c r="W84"/>
    </x:row>
    <x:row r="85">
      <x:c r="P85"/>
      <x:c r="S85"/>
      <x:c r="U85"/>
      <x:c r="W85"/>
    </x:row>
    <x:row r="86">
      <x:c r="P86"/>
      <x:c r="S86"/>
      <x:c r="U86"/>
      <x:c r="W86"/>
    </x:row>
    <x:row r="87">
      <x:c r="P87"/>
      <x:c r="S87"/>
      <x:c r="U87"/>
      <x:c r="W87"/>
    </x:row>
    <x:row r="88">
      <x:c r="P88"/>
      <x:c r="S88"/>
      <x:c r="U88"/>
      <x:c r="W88"/>
    </x:row>
    <x:row r="89">
      <x:c r="P89"/>
      <x:c r="S89"/>
      <x:c r="U89"/>
      <x:c r="W89"/>
    </x:row>
    <x:row r="90">
      <x:c r="P90"/>
      <x:c r="S90"/>
      <x:c r="U90"/>
      <x:c r="W90"/>
    </x:row>
    <x:row r="91">
      <x:c r="P91"/>
      <x:c r="S91"/>
      <x:c r="U91"/>
      <x:c r="W91"/>
    </x:row>
    <x:row r="92">
      <x:c r="P92"/>
      <x:c r="S92"/>
      <x:c r="U92"/>
      <x:c r="W92"/>
    </x:row>
    <x:row r="93">
      <x:c r="P93"/>
      <x:c r="S93"/>
      <x:c r="U93"/>
      <x:c r="W93"/>
    </x:row>
    <x:row r="94">
      <x:c r="P94"/>
      <x:c r="S94"/>
      <x:c r="U94"/>
      <x:c r="W94"/>
    </x:row>
    <x:row r="95">
      <x:c r="P95"/>
      <x:c r="S95"/>
      <x:c r="U95"/>
      <x:c r="W95"/>
    </x:row>
    <x:row r="96">
      <x:c r="P96"/>
      <x:c r="S96"/>
      <x:c r="U96"/>
      <x:c r="W96"/>
    </x:row>
    <x:row r="97">
      <x:c r="P97"/>
      <x:c r="S97"/>
      <x:c r="U97"/>
      <x:c r="W97"/>
    </x:row>
    <x:row r="98">
      <x:c r="P98"/>
      <x:c r="S98"/>
      <x:c r="U98"/>
      <x:c r="W98"/>
    </x:row>
    <x:row r="99">
      <x:c r="P99"/>
      <x:c r="S99"/>
      <x:c r="U99"/>
      <x:c r="W99"/>
    </x:row>
    <x:row r="100">
      <x:c r="P100"/>
      <x:c r="S100"/>
      <x:c r="U100"/>
      <x:c r="W100"/>
    </x:row>
    <x:row r="101">
      <x:c r="P101"/>
      <x:c r="S101"/>
      <x:c r="U101"/>
      <x:c r="W101"/>
    </x:row>
    <x:row r="102">
      <x:c r="P102"/>
      <x:c r="S102"/>
      <x:c r="U102"/>
      <x:c r="W102"/>
    </x:row>
    <x:row r="103">
      <x:c r="P103"/>
      <x:c r="S103"/>
      <x:c r="U103"/>
      <x:c r="W103"/>
    </x:row>
    <x:row r="104">
      <x:c r="P104"/>
      <x:c r="S104"/>
      <x:c r="U104"/>
      <x:c r="W104"/>
    </x:row>
    <x:row r="105">
      <x:c r="P105"/>
      <x:c r="S105"/>
      <x:c r="U105"/>
      <x:c r="W105"/>
    </x:row>
    <x:row r="106">
      <x:c r="P106"/>
      <x:c r="S106"/>
      <x:c r="U106"/>
      <x:c r="W106"/>
    </x:row>
    <x:row r="107">
      <x:c r="P107"/>
      <x:c r="S107"/>
      <x:c r="U107"/>
      <x:c r="W107"/>
    </x:row>
    <x:row r="108">
      <x:c r="P108"/>
      <x:c r="S108"/>
      <x:c r="U108"/>
      <x:c r="W108"/>
    </x:row>
    <x:row r="109">
      <x:c r="P109"/>
      <x:c r="S109"/>
      <x:c r="U109"/>
      <x:c r="W109"/>
    </x:row>
    <x:row r="110">
      <x:c r="P110"/>
      <x:c r="S110"/>
      <x:c r="U110"/>
      <x:c r="W110"/>
    </x:row>
    <x:row r="111">
      <x:c r="P111"/>
      <x:c r="S111"/>
      <x:c r="U111"/>
      <x:c r="W111"/>
    </x:row>
    <x:row r="112">
      <x:c r="P112"/>
      <x:c r="S112"/>
      <x:c r="U112"/>
      <x:c r="W112"/>
    </x:row>
    <x:row r="113">
      <x:c r="P113"/>
      <x:c r="S113"/>
      <x:c r="U113"/>
      <x:c r="W113"/>
    </x:row>
    <x:row r="114">
      <x:c r="P114"/>
      <x:c r="S114"/>
      <x:c r="U114"/>
      <x:c r="W114"/>
    </x:row>
    <x:row r="115">
      <x:c r="P115"/>
      <x:c r="S115"/>
      <x:c r="U115"/>
      <x:c r="W115"/>
    </x:row>
    <x:row r="116">
      <x:c r="P116"/>
      <x:c r="S116"/>
      <x:c r="U116"/>
      <x:c r="W116"/>
    </x:row>
    <x:row r="117">
      <x:c r="P117"/>
      <x:c r="S117"/>
      <x:c r="U117"/>
      <x:c r="W117"/>
    </x:row>
    <x:row r="118">
      <x:c r="P118"/>
      <x:c r="S118"/>
      <x:c r="U118"/>
      <x:c r="W118"/>
    </x:row>
    <x:row r="119">
      <x:c r="P119"/>
      <x:c r="S119"/>
      <x:c r="U119"/>
      <x:c r="W119"/>
    </x:row>
    <x:row r="120">
      <x:c r="P120"/>
      <x:c r="S120"/>
      <x:c r="U120"/>
      <x:c r="W120"/>
    </x:row>
    <x:row r="121">
      <x:c r="P121"/>
      <x:c r="S121"/>
      <x:c r="U121"/>
      <x:c r="W121"/>
    </x:row>
    <x:row r="122">
      <x:c r="P122"/>
      <x:c r="S122"/>
      <x:c r="U122"/>
      <x:c r="W122"/>
    </x:row>
    <x:row r="123">
      <x:c r="P123"/>
      <x:c r="S123"/>
      <x:c r="U123"/>
      <x:c r="W123"/>
    </x:row>
    <x:row r="124">
      <x:c r="P124"/>
      <x:c r="S124"/>
      <x:c r="U124"/>
      <x:c r="W124"/>
    </x:row>
    <x:row r="125">
      <x:c r="P125"/>
      <x:c r="S125"/>
      <x:c r="U125"/>
      <x:c r="W125"/>
    </x:row>
    <x:row r="126">
      <x:c r="P126"/>
      <x:c r="S126"/>
      <x:c r="U126"/>
      <x:c r="W126"/>
    </x:row>
    <x:row r="127">
      <x:c r="P127"/>
      <x:c r="S127"/>
      <x:c r="U127"/>
      <x:c r="W127"/>
    </x:row>
    <x:row r="128">
      <x:c r="P128"/>
      <x:c r="S128"/>
      <x:c r="U128"/>
      <x:c r="W128"/>
    </x:row>
    <x:row r="129">
      <x:c r="P129"/>
      <x:c r="S129"/>
      <x:c r="U129"/>
      <x:c r="W129"/>
    </x:row>
    <x:row r="130">
      <x:c r="P130"/>
      <x:c r="S130"/>
      <x:c r="U130"/>
      <x:c r="W130"/>
    </x:row>
    <x:row r="131">
      <x:c r="P131"/>
      <x:c r="S131"/>
      <x:c r="U131"/>
      <x:c r="W131"/>
    </x:row>
    <x:row r="132">
      <x:c r="P132"/>
      <x:c r="S132"/>
      <x:c r="U132"/>
      <x:c r="W132"/>
    </x:row>
    <x:row r="133">
      <x:c r="P133"/>
      <x:c r="S133"/>
      <x:c r="U133"/>
      <x:c r="W133"/>
    </x:row>
    <x:row r="134">
      <x:c r="P134"/>
      <x:c r="S134"/>
      <x:c r="U134"/>
      <x:c r="W134"/>
    </x:row>
    <x:row r="135">
      <x:c r="P135"/>
      <x:c r="S135"/>
      <x:c r="U135"/>
      <x:c r="W135"/>
    </x:row>
    <x:row r="136">
      <x:c r="P136"/>
      <x:c r="S136"/>
      <x:c r="U136"/>
      <x:c r="W136"/>
    </x:row>
    <x:row r="137">
      <x:c r="P137"/>
      <x:c r="S137"/>
      <x:c r="U137"/>
      <x:c r="W137"/>
    </x:row>
    <x:row r="138">
      <x:c r="P138"/>
      <x:c r="S138"/>
      <x:c r="U138"/>
      <x:c r="W138"/>
    </x:row>
    <x:row r="139">
      <x:c r="P139"/>
      <x:c r="S139"/>
      <x:c r="U139"/>
      <x:c r="W139"/>
    </x:row>
    <x:row r="140">
      <x:c r="P140"/>
      <x:c r="S140"/>
      <x:c r="U140"/>
      <x:c r="W140"/>
    </x:row>
    <x:row r="141">
      <x:c r="P141"/>
      <x:c r="S141"/>
      <x:c r="U141"/>
      <x:c r="W141"/>
    </x:row>
    <x:row r="142">
      <x:c r="P142"/>
      <x:c r="S142"/>
      <x:c r="U142"/>
      <x:c r="W142"/>
    </x:row>
    <x:row r="143">
      <x:c r="P143"/>
      <x:c r="S143"/>
      <x:c r="U143"/>
      <x:c r="W143"/>
    </x:row>
    <x:row r="144">
      <x:c r="P144"/>
      <x:c r="S144"/>
      <x:c r="U144"/>
      <x:c r="W144"/>
    </x:row>
    <x:row r="145">
      <x:c r="P145"/>
      <x:c r="S145"/>
      <x:c r="U145"/>
      <x:c r="W145"/>
    </x:row>
    <x:row r="146">
      <x:c r="P146"/>
      <x:c r="S146"/>
      <x:c r="U146"/>
      <x:c r="W146"/>
    </x:row>
    <x:row r="147">
      <x:c r="P147"/>
      <x:c r="S147"/>
      <x:c r="U147"/>
      <x:c r="W147"/>
    </x:row>
    <x:row r="148">
      <x:c r="P148"/>
      <x:c r="S148"/>
      <x:c r="U148"/>
      <x:c r="W148"/>
    </x:row>
    <x:row r="149">
      <x:c r="P149"/>
      <x:c r="S149"/>
      <x:c r="U149"/>
      <x:c r="W149"/>
    </x:row>
    <x:row r="150">
      <x:c r="P150"/>
      <x:c r="S150"/>
      <x:c r="U150"/>
      <x:c r="W150"/>
    </x:row>
    <x:row r="151">
      <x:c r="P151"/>
      <x:c r="S151"/>
      <x:c r="U151"/>
      <x:c r="W151"/>
    </x:row>
    <x:row r="152">
      <x:c r="P152"/>
      <x:c r="S152"/>
      <x:c r="U152"/>
      <x:c r="W152"/>
    </x:row>
    <x:row r="153">
      <x:c r="P153"/>
      <x:c r="S153"/>
      <x:c r="U153"/>
      <x:c r="W153"/>
    </x:row>
    <x:row r="154">
      <x:c r="P154"/>
      <x:c r="S154"/>
      <x:c r="U154"/>
      <x:c r="W154"/>
    </x:row>
    <x:row r="155">
      <x:c r="P155"/>
      <x:c r="S155"/>
      <x:c r="U155"/>
      <x:c r="W155"/>
    </x:row>
    <x:row r="156">
      <x:c r="P156"/>
      <x:c r="S156"/>
      <x:c r="U156"/>
      <x:c r="W156"/>
    </x:row>
    <x:row r="157">
      <x:c r="P157"/>
      <x:c r="S157"/>
      <x:c r="U157"/>
      <x:c r="W157"/>
    </x:row>
    <x:row r="158">
      <x:c r="P158"/>
      <x:c r="S158"/>
      <x:c r="U158"/>
      <x:c r="W158"/>
    </x:row>
    <x:row r="159">
      <x:c r="P159"/>
      <x:c r="S159"/>
      <x:c r="U159"/>
      <x:c r="W159"/>
    </x:row>
    <x:row r="160">
      <x:c r="P160"/>
      <x:c r="S160"/>
      <x:c r="U160"/>
      <x:c r="W160"/>
    </x:row>
    <x:row r="161">
      <x:c r="P161"/>
      <x:c r="S161"/>
      <x:c r="U161"/>
      <x:c r="W161"/>
    </x:row>
    <x:row r="162">
      <x:c r="P162"/>
      <x:c r="S162"/>
      <x:c r="U162"/>
      <x:c r="W162"/>
    </x:row>
    <x:row r="163">
      <x:c r="P163"/>
      <x:c r="S163"/>
      <x:c r="U163"/>
      <x:c r="W163"/>
    </x:row>
    <x:row r="164">
      <x:c r="P164"/>
      <x:c r="S164"/>
      <x:c r="U164"/>
      <x:c r="W164"/>
    </x:row>
    <x:row r="165">
      <x:c r="P165"/>
      <x:c r="S165"/>
      <x:c r="U165"/>
      <x:c r="W165"/>
    </x:row>
    <x:row r="166">
      <x:c r="P166"/>
      <x:c r="S166"/>
      <x:c r="U166"/>
      <x:c r="W166"/>
    </x:row>
    <x:row r="167">
      <x:c r="P167"/>
      <x:c r="S167"/>
      <x:c r="U167"/>
      <x:c r="W167"/>
    </x:row>
    <x:row r="168">
      <x:c r="P168"/>
      <x:c r="S168"/>
      <x:c r="U168"/>
      <x:c r="W168"/>
    </x:row>
    <x:row r="169">
      <x:c r="P169"/>
      <x:c r="S169"/>
      <x:c r="U169"/>
      <x:c r="W169"/>
    </x:row>
    <x:row r="170">
      <x:c r="P170"/>
      <x:c r="S170"/>
      <x:c r="U170"/>
      <x:c r="W170"/>
    </x:row>
    <x:row r="171">
      <x:c r="P171"/>
      <x:c r="S171"/>
      <x:c r="U171"/>
      <x:c r="W171"/>
    </x:row>
    <x:row r="172">
      <x:c r="P172"/>
      <x:c r="S172"/>
      <x:c r="U172"/>
      <x:c r="W172"/>
    </x:row>
    <x:row r="173">
      <x:c r="P173"/>
      <x:c r="S173"/>
      <x:c r="U173"/>
      <x:c r="W173"/>
    </x:row>
    <x:row r="174">
      <x:c r="P174"/>
      <x:c r="S174"/>
      <x:c r="U174"/>
      <x:c r="W174"/>
    </x:row>
    <x:row r="175">
      <x:c r="P175"/>
      <x:c r="S175"/>
      <x:c r="U175"/>
      <x:c r="W175"/>
    </x:row>
    <x:row r="176">
      <x:c r="P176"/>
      <x:c r="S176"/>
      <x:c r="U176"/>
      <x:c r="W176"/>
    </x:row>
    <x:row r="177">
      <x:c r="P177"/>
      <x:c r="S177"/>
      <x:c r="U177"/>
      <x:c r="W177"/>
    </x:row>
    <x:row r="178">
      <x:c r="P178"/>
      <x:c r="S178"/>
      <x:c r="U178"/>
      <x:c r="W178"/>
    </x:row>
    <x:row r="179">
      <x:c r="P179"/>
      <x:c r="S179"/>
      <x:c r="U179"/>
      <x:c r="W179"/>
    </x:row>
    <x:row r="180">
      <x:c r="P180"/>
      <x:c r="S180"/>
      <x:c r="U180"/>
      <x:c r="W180"/>
    </x:row>
    <x:row r="181">
      <x:c r="P181"/>
      <x:c r="S181"/>
      <x:c r="U181"/>
      <x:c r="W181"/>
    </x:row>
    <x:row r="182">
      <x:c r="P182"/>
      <x:c r="S182"/>
      <x:c r="U182"/>
      <x:c r="W182"/>
    </x:row>
    <x:row r="183">
      <x:c r="P183"/>
      <x:c r="S183"/>
      <x:c r="U183"/>
      <x:c r="W183"/>
    </x:row>
    <x:row r="184">
      <x:c r="P184"/>
      <x:c r="S184"/>
      <x:c r="U184"/>
      <x:c r="W184"/>
    </x:row>
    <x:row r="185">
      <x:c r="P185"/>
      <x:c r="S185"/>
      <x:c r="U185"/>
      <x:c r="W185"/>
    </x:row>
    <x:row r="186">
      <x:c r="P186"/>
      <x:c r="S186"/>
      <x:c r="U186"/>
      <x:c r="W186"/>
    </x:row>
    <x:row r="187">
      <x:c r="P187"/>
      <x:c r="S187"/>
      <x:c r="U187"/>
      <x:c r="W187"/>
    </x:row>
    <x:row r="188">
      <x:c r="P188"/>
      <x:c r="S188"/>
      <x:c r="U188"/>
      <x:c r="W188"/>
    </x:row>
    <x:row r="189">
      <x:c r="P189"/>
      <x:c r="S189"/>
      <x:c r="U189"/>
      <x:c r="W189"/>
    </x:row>
    <x:row r="190">
      <x:c r="P190"/>
      <x:c r="S190"/>
      <x:c r="U190"/>
      <x:c r="W190"/>
    </x:row>
    <x:row r="191">
      <x:c r="P191"/>
      <x:c r="S191"/>
      <x:c r="U191"/>
      <x:c r="W191"/>
    </x:row>
    <x:row r="192">
      <x:c r="P192"/>
      <x:c r="S192"/>
      <x:c r="U192"/>
      <x:c r="W192"/>
    </x:row>
    <x:row r="193">
      <x:c r="P193"/>
      <x:c r="S193"/>
      <x:c r="U193"/>
      <x:c r="W193"/>
    </x:row>
    <x:row r="194">
      <x:c r="P194"/>
      <x:c r="S194"/>
      <x:c r="U194"/>
      <x:c r="W194"/>
    </x:row>
    <x:row r="195">
      <x:c r="P195"/>
      <x:c r="S195"/>
      <x:c r="U195"/>
      <x:c r="W195"/>
    </x:row>
    <x:row r="196">
      <x:c r="P196"/>
      <x:c r="S196"/>
      <x:c r="U196"/>
      <x:c r="W196"/>
    </x:row>
    <x:row r="197">
      <x:c r="P197"/>
      <x:c r="S197"/>
      <x:c r="U197"/>
      <x:c r="W197"/>
    </x:row>
    <x:row r="198">
      <x:c r="P198"/>
      <x:c r="S198"/>
      <x:c r="U198"/>
      <x:c r="W198"/>
    </x:row>
    <x:row r="199">
      <x:c r="P199"/>
      <x:c r="S199"/>
      <x:c r="U199"/>
      <x:c r="W199"/>
    </x:row>
    <x:row r="200">
      <x:c r="P200"/>
      <x:c r="S200"/>
      <x:c r="U200"/>
      <x:c r="W200"/>
    </x:row>
    <x:row r="201">
      <x:c r="P201"/>
      <x:c r="S201"/>
      <x:c r="U201"/>
      <x:c r="W201"/>
    </x:row>
    <x:row r="202">
      <x:c r="P202"/>
      <x:c r="S202"/>
      <x:c r="U202"/>
      <x:c r="W202"/>
    </x:row>
    <x:row r="203">
      <x:c r="P203"/>
      <x:c r="S203"/>
      <x:c r="U203"/>
      <x:c r="W203"/>
    </x:row>
    <x:row r="204">
      <x:c r="P204"/>
      <x:c r="S204"/>
      <x:c r="U204"/>
      <x:c r="W204"/>
    </x:row>
    <x:row r="205">
      <x:c r="P205"/>
      <x:c r="S205"/>
      <x:c r="U205"/>
      <x:c r="W205"/>
    </x:row>
    <x:row r="206">
      <x:c r="P206"/>
      <x:c r="S206"/>
      <x:c r="U206"/>
      <x:c r="W206"/>
    </x:row>
    <x:row r="207">
      <x:c r="P207"/>
      <x:c r="S207"/>
      <x:c r="U207"/>
      <x:c r="W207"/>
    </x:row>
    <x:row r="208">
      <x:c r="P208"/>
      <x:c r="S208"/>
      <x:c r="U208"/>
      <x:c r="W208"/>
    </x:row>
    <x:row r="209">
      <x:c r="P209"/>
      <x:c r="S209"/>
      <x:c r="U209"/>
      <x:c r="W209"/>
    </x:row>
    <x:row r="210">
      <x:c r="P210"/>
      <x:c r="S210"/>
      <x:c r="U210"/>
      <x:c r="W210"/>
    </x:row>
    <x:row r="211">
      <x:c r="P211"/>
      <x:c r="S211"/>
      <x:c r="U211"/>
      <x:c r="W211"/>
    </x:row>
    <x:row r="212">
      <x:c r="P212"/>
      <x:c r="S212"/>
      <x:c r="U212"/>
      <x:c r="W212"/>
    </x:row>
    <x:row r="213">
      <x:c r="P213"/>
      <x:c r="S213"/>
      <x:c r="U213"/>
      <x:c r="W213"/>
    </x:row>
    <x:row r="214">
      <x:c r="P214"/>
      <x:c r="S214"/>
      <x:c r="U214"/>
      <x:c r="W214"/>
    </x:row>
    <x:row r="215">
      <x:c r="P215"/>
      <x:c r="S215"/>
      <x:c r="U215"/>
      <x:c r="W215"/>
    </x:row>
    <x:row r="216">
      <x:c r="P216"/>
      <x:c r="S216"/>
      <x:c r="U216"/>
      <x:c r="W216"/>
    </x:row>
    <x:row r="217">
      <x:c r="P217"/>
      <x:c r="S217"/>
      <x:c r="U217"/>
      <x:c r="W217"/>
    </x:row>
    <x:row r="218">
      <x:c r="P218"/>
      <x:c r="S218"/>
      <x:c r="U218"/>
      <x:c r="W218"/>
    </x:row>
    <x:row r="219">
      <x:c r="P219"/>
      <x:c r="S219"/>
      <x:c r="U219"/>
      <x:c r="W219"/>
    </x:row>
    <x:row r="220">
      <x:c r="P220"/>
      <x:c r="S220"/>
      <x:c r="U220"/>
      <x:c r="W220"/>
    </x:row>
    <x:row r="221">
      <x:c r="P221"/>
      <x:c r="S221"/>
      <x:c r="U221"/>
      <x:c r="W221"/>
    </x:row>
    <x:row r="222">
      <x:c r="P222"/>
      <x:c r="S222"/>
      <x:c r="U222"/>
      <x:c r="W222"/>
    </x:row>
    <x:row r="223">
      <x:c r="P223"/>
      <x:c r="S223"/>
      <x:c r="U223"/>
      <x:c r="W223"/>
    </x:row>
    <x:row r="224">
      <x:c r="P224"/>
      <x:c r="S224"/>
      <x:c r="U224"/>
      <x:c r="W224"/>
    </x:row>
    <x:row r="225">
      <x:c r="P225"/>
      <x:c r="S225"/>
      <x:c r="U225"/>
      <x:c r="W225"/>
    </x:row>
    <x:row r="226">
      <x:c r="P226"/>
      <x:c r="S226"/>
      <x:c r="U226"/>
      <x:c r="W226"/>
    </x:row>
    <x:row r="227">
      <x:c r="P227"/>
      <x:c r="S227"/>
      <x:c r="U227"/>
      <x:c r="W227"/>
    </x:row>
    <x:row r="228">
      <x:c r="P228"/>
      <x:c r="S228"/>
      <x:c r="U228"/>
      <x:c r="W228"/>
    </x:row>
    <x:row r="229">
      <x:c r="P229"/>
      <x:c r="S229"/>
      <x:c r="U229"/>
      <x:c r="W229"/>
    </x:row>
    <x:row r="230">
      <x:c r="P230"/>
      <x:c r="S230"/>
      <x:c r="U230"/>
      <x:c r="W230"/>
    </x:row>
    <x:row r="231">
      <x:c r="P231"/>
      <x:c r="S231"/>
      <x:c r="U231"/>
      <x:c r="W231"/>
    </x:row>
    <x:row r="232">
      <x:c r="P232"/>
      <x:c r="S232"/>
      <x:c r="U232"/>
      <x:c r="W232"/>
    </x:row>
    <x:row r="233">
      <x:c r="P233"/>
      <x:c r="S233"/>
      <x:c r="U233"/>
      <x:c r="W233"/>
    </x:row>
    <x:row r="234">
      <x:c r="P234"/>
      <x:c r="S234"/>
      <x:c r="U234"/>
      <x:c r="W234"/>
    </x:row>
    <x:row r="235">
      <x:c r="P235"/>
      <x:c r="S235"/>
      <x:c r="U235"/>
      <x:c r="W235"/>
    </x:row>
    <x:row r="236">
      <x:c r="P236"/>
      <x:c r="S236"/>
      <x:c r="U236"/>
      <x:c r="W236"/>
    </x:row>
    <x:row r="237">
      <x:c r="P237"/>
      <x:c r="S237"/>
      <x:c r="U237"/>
      <x:c r="W237"/>
    </x:row>
    <x:row r="238">
      <x:c r="P238"/>
      <x:c r="S238"/>
      <x:c r="U238"/>
      <x:c r="W238"/>
    </x:row>
    <x:row r="239">
      <x:c r="P239"/>
      <x:c r="S239"/>
      <x:c r="U239"/>
      <x:c r="W239"/>
    </x:row>
    <x:row r="240">
      <x:c r="P240"/>
      <x:c r="S240"/>
      <x:c r="U240"/>
      <x:c r="W240"/>
    </x:row>
    <x:row r="241">
      <x:c r="P241"/>
      <x:c r="S241"/>
      <x:c r="U241"/>
      <x:c r="W241"/>
    </x:row>
    <x:row r="242">
      <x:c r="P242"/>
      <x:c r="S242"/>
      <x:c r="U242"/>
      <x:c r="W242"/>
    </x:row>
    <x:row r="243">
      <x:c r="P243"/>
      <x:c r="S243"/>
      <x:c r="U243"/>
      <x:c r="W243"/>
    </x:row>
    <x:row r="244">
      <x:c r="P244"/>
      <x:c r="S244"/>
      <x:c r="U244"/>
      <x:c r="W244"/>
    </x:row>
    <x:row r="245">
      <x:c r="P245"/>
      <x:c r="S245"/>
      <x:c r="U245"/>
      <x:c r="W245"/>
    </x:row>
    <x:row r="246">
      <x:c r="P246"/>
      <x:c r="S246"/>
      <x:c r="U246"/>
      <x:c r="W246"/>
    </x:row>
    <x:row r="247">
      <x:c r="P247"/>
      <x:c r="S247"/>
      <x:c r="U247"/>
      <x:c r="W247"/>
    </x:row>
    <x:row r="248">
      <x:c r="P248"/>
      <x:c r="S248"/>
      <x:c r="U248"/>
      <x:c r="W248"/>
    </x:row>
    <x:row r="249">
      <x:c r="P249"/>
      <x:c r="S249"/>
      <x:c r="U249"/>
      <x:c r="W249"/>
    </x:row>
    <x:row r="250">
      <x:c r="P250"/>
      <x:c r="S250"/>
      <x:c r="U250"/>
      <x:c r="W250"/>
    </x:row>
    <x:row r="251">
      <x:c r="P251"/>
      <x:c r="S251"/>
      <x:c r="U251"/>
      <x:c r="W251"/>
    </x:row>
    <x:row r="252">
      <x:c r="P252"/>
      <x:c r="S252"/>
      <x:c r="U252"/>
      <x:c r="W252"/>
    </x:row>
    <x:row r="253">
      <x:c r="P253"/>
      <x:c r="S253"/>
      <x:c r="U253"/>
      <x:c r="W253"/>
    </x:row>
    <x:row r="254">
      <x:c r="P254"/>
      <x:c r="S254"/>
      <x:c r="U254"/>
      <x:c r="W254"/>
    </x:row>
    <x:row r="255">
      <x:c r="P255"/>
      <x:c r="S255"/>
      <x:c r="U255"/>
      <x:c r="W255"/>
    </x:row>
    <x:row r="256">
      <x:c r="P256"/>
      <x:c r="S256"/>
      <x:c r="U256"/>
      <x:c r="W256"/>
    </x:row>
    <x:row r="257">
      <x:c r="P257"/>
      <x:c r="S257"/>
      <x:c r="U257"/>
      <x:c r="W257"/>
    </x:row>
    <x:row r="258">
      <x:c r="P258"/>
      <x:c r="S258"/>
      <x:c r="U258"/>
      <x:c r="W258"/>
    </x:row>
    <x:row r="259">
      <x:c r="P259"/>
      <x:c r="S259"/>
      <x:c r="U259"/>
      <x:c r="W259"/>
    </x:row>
    <x:row r="260">
      <x:c r="P260"/>
      <x:c r="S260"/>
      <x:c r="U260"/>
      <x:c r="W260"/>
    </x:row>
    <x:row r="261">
      <x:c r="P261"/>
      <x:c r="S261"/>
      <x:c r="U261"/>
      <x:c r="W261"/>
    </x:row>
    <x:row r="262">
      <x:c r="P262"/>
      <x:c r="S262"/>
      <x:c r="U262"/>
      <x:c r="W262"/>
    </x:row>
    <x:row r="263">
      <x:c r="P263"/>
      <x:c r="S263"/>
      <x:c r="U263"/>
      <x:c r="W263"/>
    </x:row>
    <x:row r="264">
      <x:c r="P264"/>
      <x:c r="S264"/>
      <x:c r="U264"/>
      <x:c r="W264"/>
    </x:row>
    <x:row r="265">
      <x:c r="P265"/>
      <x:c r="S265"/>
      <x:c r="U265"/>
      <x:c r="W265"/>
    </x:row>
    <x:row r="266">
      <x:c r="P266"/>
      <x:c r="S266"/>
      <x:c r="U266"/>
      <x:c r="W266"/>
    </x:row>
    <x:row r="267">
      <x:c r="P267"/>
      <x:c r="S267"/>
      <x:c r="U267"/>
      <x:c r="W267"/>
    </x:row>
    <x:row r="268">
      <x:c r="P268"/>
      <x:c r="S268"/>
      <x:c r="U268"/>
      <x:c r="W268"/>
    </x:row>
    <x:row r="269">
      <x:c r="P269"/>
      <x:c r="S269"/>
      <x:c r="U269"/>
      <x:c r="W269"/>
    </x:row>
    <x:row r="270">
      <x:c r="P270"/>
      <x:c r="S270"/>
      <x:c r="U270"/>
      <x:c r="W270"/>
    </x:row>
    <x:row r="271">
      <x:c r="P271"/>
      <x:c r="S271"/>
      <x:c r="U271"/>
      <x:c r="W271"/>
    </x:row>
    <x:row r="272">
      <x:c r="P272"/>
      <x:c r="S272"/>
      <x:c r="U272"/>
      <x:c r="W272"/>
    </x:row>
    <x:row r="273">
      <x:c r="P273"/>
      <x:c r="S273"/>
      <x:c r="U273"/>
      <x:c r="W273"/>
    </x:row>
    <x:row r="274">
      <x:c r="P274"/>
      <x:c r="S274"/>
      <x:c r="U274"/>
      <x:c r="W274"/>
    </x:row>
    <x:row r="275">
      <x:c r="P275"/>
      <x:c r="S275"/>
      <x:c r="U275"/>
      <x:c r="W275"/>
    </x:row>
    <x:row r="276">
      <x:c r="P276"/>
      <x:c r="S276"/>
      <x:c r="U276"/>
      <x:c r="W276"/>
    </x:row>
    <x:row r="277">
      <x:c r="P277"/>
      <x:c r="S277"/>
      <x:c r="U277"/>
      <x:c r="W277"/>
    </x:row>
    <x:row r="278">
      <x:c r="P278"/>
      <x:c r="S278"/>
      <x:c r="U278"/>
      <x:c r="W278"/>
    </x:row>
    <x:row r="279">
      <x:c r="P279"/>
      <x:c r="S279"/>
      <x:c r="U279"/>
      <x:c r="W279"/>
    </x:row>
    <x:row r="280">
      <x:c r="P280"/>
      <x:c r="S280"/>
      <x:c r="U280"/>
      <x:c r="W280"/>
    </x:row>
    <x:row r="281">
      <x:c r="P281"/>
      <x:c r="S281"/>
      <x:c r="U281"/>
      <x:c r="W281"/>
    </x:row>
    <x:row r="282">
      <x:c r="P282"/>
      <x:c r="S282"/>
      <x:c r="U282"/>
      <x:c r="W282"/>
    </x:row>
    <x:row r="283">
      <x:c r="P283"/>
      <x:c r="S283"/>
      <x:c r="U283"/>
      <x:c r="W283"/>
    </x:row>
    <x:row r="284">
      <x:c r="P284"/>
      <x:c r="S284"/>
      <x:c r="U284"/>
      <x:c r="W284"/>
    </x:row>
    <x:row r="285">
      <x:c r="P285"/>
      <x:c r="S285"/>
      <x:c r="U285"/>
      <x:c r="W285"/>
    </x:row>
    <x:row r="286">
      <x:c r="P286"/>
      <x:c r="S286"/>
      <x:c r="U286"/>
      <x:c r="W286"/>
    </x:row>
    <x:row r="287">
      <x:c r="P287"/>
      <x:c r="S287"/>
      <x:c r="U287"/>
      <x:c r="W287"/>
    </x:row>
    <x:row r="288">
      <x:c r="P288"/>
      <x:c r="S288"/>
      <x:c r="U288"/>
      <x:c r="W288"/>
    </x:row>
    <x:row r="289">
      <x:c r="P289"/>
      <x:c r="S289"/>
      <x:c r="U289"/>
      <x:c r="W289"/>
    </x:row>
    <x:row r="290">
      <x:c r="P290"/>
      <x:c r="S290"/>
      <x:c r="U290"/>
      <x:c r="W290"/>
    </x:row>
    <x:row r="291">
      <x:c r="P291"/>
      <x:c r="S291"/>
      <x:c r="U291"/>
      <x:c r="W291"/>
    </x:row>
    <x:row r="292">
      <x:c r="P292"/>
      <x:c r="S292"/>
      <x:c r="U292"/>
      <x:c r="W292"/>
    </x:row>
    <x:row r="293">
      <x:c r="P293"/>
      <x:c r="S293"/>
      <x:c r="U293"/>
      <x:c r="W293"/>
    </x:row>
    <x:row r="294">
      <x:c r="P294"/>
      <x:c r="S294"/>
      <x:c r="U294"/>
      <x:c r="W294"/>
    </x:row>
    <x:row r="295">
      <x:c r="P295"/>
      <x:c r="S295"/>
      <x:c r="U295"/>
      <x:c r="W295"/>
    </x:row>
    <x:row r="296">
      <x:c r="P296"/>
      <x:c r="S296"/>
      <x:c r="U296"/>
      <x:c r="W296"/>
    </x:row>
    <x:row r="297">
      <x:c r="P297"/>
      <x:c r="S297"/>
      <x:c r="U297"/>
      <x:c r="W297"/>
    </x:row>
    <x:row r="298">
      <x:c r="P298"/>
      <x:c r="S298"/>
      <x:c r="U298"/>
      <x:c r="W298"/>
    </x:row>
    <x:row r="299">
      <x:c r="P299"/>
      <x:c r="S299"/>
      <x:c r="U299"/>
      <x:c r="W299"/>
    </x:row>
    <x:row r="300">
      <x:c r="P300"/>
      <x:c r="S300"/>
      <x:c r="U300"/>
      <x:c r="W300"/>
    </x:row>
    <x:row r="301">
      <x:c r="P301"/>
      <x:c r="S301"/>
      <x:c r="U301"/>
      <x:c r="W301"/>
    </x:row>
    <x:row r="302">
      <x:c r="P302"/>
      <x:c r="S302"/>
      <x:c r="U302"/>
      <x:c r="W302"/>
    </x:row>
    <x:row r="303">
      <x:c r="P303"/>
      <x:c r="S303"/>
      <x:c r="U303"/>
      <x:c r="W303"/>
    </x:row>
    <x:row r="304">
      <x:c r="P304"/>
      <x:c r="S304"/>
      <x:c r="U304"/>
      <x:c r="W304"/>
    </x:row>
    <x:row r="305">
      <x:c r="P305"/>
      <x:c r="S305"/>
      <x:c r="U305"/>
      <x:c r="W305"/>
    </x:row>
    <x:row r="306">
      <x:c r="P306"/>
      <x:c r="S306"/>
      <x:c r="U306"/>
      <x:c r="W306"/>
    </x:row>
    <x:row r="307">
      <x:c r="P307"/>
      <x:c r="S307"/>
      <x:c r="U307"/>
      <x:c r="W307"/>
    </x:row>
    <x:row r="308">
      <x:c r="P308"/>
      <x:c r="S308"/>
      <x:c r="U308"/>
      <x:c r="W308"/>
    </x:row>
    <x:row r="309">
      <x:c r="P309"/>
      <x:c r="S309"/>
      <x:c r="U309"/>
      <x:c r="W309"/>
    </x:row>
    <x:row r="310">
      <x:c r="P310"/>
      <x:c r="S310"/>
      <x:c r="U310"/>
      <x:c r="W310"/>
    </x:row>
    <x:row r="311">
      <x:c r="P311"/>
      <x:c r="S311"/>
      <x:c r="U311"/>
      <x:c r="W311"/>
    </x:row>
    <x:row r="312">
      <x:c r="P312"/>
      <x:c r="S312"/>
      <x:c r="U312"/>
      <x:c r="W312"/>
    </x:row>
    <x:row r="313">
      <x:c r="P313"/>
      <x:c r="S313"/>
      <x:c r="U313"/>
      <x:c r="W313"/>
    </x:row>
    <x:row r="314">
      <x:c r="P314"/>
      <x:c r="S314"/>
      <x:c r="U314"/>
      <x:c r="W314"/>
    </x:row>
    <x:row r="315">
      <x:c r="P315"/>
      <x:c r="S315"/>
      <x:c r="U315"/>
      <x:c r="W315"/>
    </x:row>
    <x:row r="316">
      <x:c r="P316"/>
      <x:c r="S316"/>
      <x:c r="U316"/>
      <x:c r="W316"/>
    </x:row>
    <x:row r="317">
      <x:c r="P317"/>
      <x:c r="S317"/>
      <x:c r="U317"/>
      <x:c r="W317"/>
    </x:row>
    <x:row r="318">
      <x:c r="P318"/>
      <x:c r="S318"/>
      <x:c r="U318"/>
      <x:c r="W318"/>
    </x:row>
    <x:row r="319">
      <x:c r="P319"/>
      <x:c r="S319"/>
      <x:c r="U319"/>
      <x:c r="W319"/>
    </x:row>
    <x:row r="320">
      <x:c r="P320"/>
      <x:c r="S320"/>
      <x:c r="U320"/>
      <x:c r="W320"/>
    </x:row>
    <x:row r="321">
      <x:c r="P321"/>
      <x:c r="S321"/>
      <x:c r="U321"/>
      <x:c r="W321"/>
    </x:row>
    <x:row r="322">
      <x:c r="P322"/>
      <x:c r="S322"/>
      <x:c r="U322"/>
      <x:c r="W322"/>
    </x:row>
    <x:row r="323">
      <x:c r="P323"/>
      <x:c r="S323"/>
      <x:c r="U323"/>
      <x:c r="W323"/>
    </x:row>
    <x:row r="324">
      <x:c r="P324"/>
      <x:c r="S324"/>
      <x:c r="U324"/>
      <x:c r="W324"/>
    </x:row>
    <x:row r="325">
      <x:c r="P325"/>
      <x:c r="S325"/>
      <x:c r="U325"/>
      <x:c r="W325"/>
    </x:row>
    <x:row r="326">
      <x:c r="P326"/>
      <x:c r="S326"/>
      <x:c r="U326"/>
      <x:c r="W326"/>
    </x:row>
    <x:row r="327">
      <x:c r="P327"/>
      <x:c r="S327"/>
      <x:c r="U327"/>
      <x:c r="W327"/>
    </x:row>
    <x:row r="328">
      <x:c r="P328"/>
      <x:c r="S328"/>
      <x:c r="U328"/>
      <x:c r="W328"/>
    </x:row>
    <x:row r="329">
      <x:c r="P329"/>
      <x:c r="S329"/>
      <x:c r="U329"/>
      <x:c r="W329"/>
    </x:row>
    <x:row r="330">
      <x:c r="P330"/>
      <x:c r="S330"/>
      <x:c r="U330"/>
      <x:c r="W330"/>
    </x:row>
    <x:row r="331">
      <x:c r="P331"/>
      <x:c r="S331"/>
      <x:c r="U331"/>
      <x:c r="W331"/>
    </x:row>
    <x:row r="332">
      <x:c r="P332"/>
      <x:c r="S332"/>
      <x:c r="U332"/>
      <x:c r="W332"/>
    </x:row>
    <x:row r="333">
      <x:c r="P333"/>
      <x:c r="S333"/>
      <x:c r="U333"/>
      <x:c r="W333"/>
    </x:row>
    <x:row r="334">
      <x:c r="P334"/>
      <x:c r="S334"/>
      <x:c r="U334"/>
      <x:c r="W334"/>
    </x:row>
    <x:row r="335">
      <x:c r="P335"/>
      <x:c r="S335"/>
      <x:c r="U335"/>
      <x:c r="W335"/>
    </x:row>
    <x:row r="336">
      <x:c r="P336"/>
      <x:c r="S336"/>
      <x:c r="U336"/>
      <x:c r="W336"/>
    </x:row>
    <x:row r="337">
      <x:c r="P337"/>
      <x:c r="S337"/>
      <x:c r="U337"/>
      <x:c r="W337"/>
    </x:row>
    <x:row r="338">
      <x:c r="P338"/>
      <x:c r="S338"/>
      <x:c r="U338"/>
      <x:c r="W338"/>
    </x:row>
    <x:row r="339">
      <x:c r="P339"/>
      <x:c r="S339"/>
      <x:c r="U339"/>
      <x:c r="W339"/>
    </x:row>
    <x:row r="340">
      <x:c r="P340"/>
      <x:c r="S340"/>
      <x:c r="U340"/>
      <x:c r="W340"/>
    </x:row>
    <x:row r="341">
      <x:c r="P341"/>
      <x:c r="S341"/>
      <x:c r="U341"/>
      <x:c r="W341"/>
    </x:row>
    <x:row r="342">
      <x:c r="P342"/>
      <x:c r="S342"/>
      <x:c r="U342"/>
      <x:c r="W342"/>
    </x:row>
    <x:row r="343">
      <x:c r="P343"/>
      <x:c r="S343"/>
      <x:c r="U343"/>
      <x:c r="W343"/>
    </x:row>
    <x:row r="344">
      <x:c r="P344"/>
      <x:c r="S344"/>
      <x:c r="U344"/>
      <x:c r="W344"/>
    </x:row>
    <x:row r="345">
      <x:c r="P345"/>
      <x:c r="S345"/>
      <x:c r="U345"/>
      <x:c r="W345"/>
    </x:row>
    <x:row r="346">
      <x:c r="P346"/>
      <x:c r="S346"/>
      <x:c r="U346"/>
      <x:c r="W346"/>
    </x:row>
    <x:row r="347">
      <x:c r="P347"/>
      <x:c r="S347"/>
      <x:c r="U347"/>
      <x:c r="W347"/>
    </x:row>
    <x:row r="348">
      <x:c r="P348"/>
      <x:c r="S348"/>
      <x:c r="U348"/>
      <x:c r="W348"/>
    </x:row>
    <x:row r="349">
      <x:c r="P349"/>
      <x:c r="S349"/>
      <x:c r="U349"/>
      <x:c r="W349"/>
    </x:row>
    <x:row r="350">
      <x:c r="P350"/>
      <x:c r="S350"/>
      <x:c r="U350"/>
      <x:c r="W350"/>
    </x:row>
    <x:row r="351">
      <x:c r="P351"/>
      <x:c r="S351"/>
      <x:c r="U351"/>
      <x:c r="W351"/>
    </x:row>
    <x:row r="352">
      <x:c r="P352"/>
      <x:c r="S352"/>
      <x:c r="U352"/>
      <x:c r="W352"/>
    </x:row>
    <x:row r="353">
      <x:c r="P353"/>
      <x:c r="S353"/>
      <x:c r="U353"/>
      <x:c r="W353"/>
    </x:row>
    <x:row r="354">
      <x:c r="P354"/>
      <x:c r="S354"/>
      <x:c r="U354"/>
      <x:c r="W354"/>
    </x:row>
    <x:row r="355">
      <x:c r="P355"/>
      <x:c r="S355"/>
      <x:c r="U355"/>
      <x:c r="W355"/>
    </x:row>
    <x:row r="356">
      <x:c r="P356"/>
      <x:c r="S356"/>
      <x:c r="U356"/>
      <x:c r="W356"/>
    </x:row>
    <x:row r="357">
      <x:c r="P357"/>
      <x:c r="S357"/>
      <x:c r="U357"/>
      <x:c r="W357"/>
    </x:row>
    <x:row r="358">
      <x:c r="P358"/>
      <x:c r="S358"/>
      <x:c r="U358"/>
      <x:c r="W358"/>
    </x:row>
    <x:row r="359">
      <x:c r="P359"/>
      <x:c r="S359"/>
      <x:c r="U359"/>
      <x:c r="W359"/>
    </x:row>
    <x:row r="360">
      <x:c r="P360"/>
      <x:c r="S360"/>
      <x:c r="U360"/>
      <x:c r="W360"/>
    </x:row>
    <x:row r="361">
      <x:c r="P361"/>
      <x:c r="S361"/>
      <x:c r="U361"/>
      <x:c r="W361"/>
    </x:row>
    <x:row r="362">
      <x:c r="P362"/>
      <x:c r="S362"/>
      <x:c r="U362"/>
      <x:c r="W362"/>
    </x:row>
    <x:row r="363">
      <x:c r="P363"/>
      <x:c r="S363"/>
      <x:c r="U363"/>
      <x:c r="W363"/>
    </x:row>
    <x:row r="364">
      <x:c r="P364"/>
      <x:c r="S364"/>
      <x:c r="U364"/>
      <x:c r="W364"/>
    </x:row>
    <x:row r="365">
      <x:c r="P365"/>
      <x:c r="S365"/>
      <x:c r="U365"/>
      <x:c r="W365"/>
    </x:row>
    <x:row r="366">
      <x:c r="P366"/>
      <x:c r="S366"/>
      <x:c r="U366"/>
      <x:c r="W366"/>
    </x:row>
    <x:row r="367">
      <x:c r="P367"/>
      <x:c r="S367"/>
      <x:c r="U367"/>
      <x:c r="W367"/>
    </x:row>
    <x:row r="368">
      <x:c r="P368"/>
      <x:c r="S368"/>
      <x:c r="U368"/>
      <x:c r="W368"/>
    </x:row>
    <x:row r="369">
      <x:c r="P369"/>
      <x:c r="S369"/>
      <x:c r="U369"/>
      <x:c r="W369"/>
    </x:row>
    <x:row r="370">
      <x:c r="P370"/>
      <x:c r="S370"/>
      <x:c r="U370"/>
      <x:c r="W370"/>
    </x:row>
    <x:row r="371">
      <x:c r="P371"/>
      <x:c r="S371"/>
      <x:c r="U371"/>
      <x:c r="W371"/>
    </x:row>
    <x:row r="372">
      <x:c r="P372"/>
      <x:c r="S372"/>
      <x:c r="U372"/>
      <x:c r="W372"/>
    </x:row>
    <x:row r="373">
      <x:c r="P373"/>
      <x:c r="S373"/>
      <x:c r="U373"/>
      <x:c r="W373"/>
    </x:row>
    <x:row r="374">
      <x:c r="P374"/>
      <x:c r="S374"/>
      <x:c r="U374"/>
      <x:c r="W374"/>
    </x:row>
    <x:row r="375">
      <x:c r="P375"/>
      <x:c r="S375"/>
      <x:c r="U375"/>
      <x:c r="W375"/>
    </x:row>
    <x:row r="376">
      <x:c r="P376"/>
      <x:c r="S376"/>
      <x:c r="U376"/>
      <x:c r="W376"/>
    </x:row>
    <x:row r="377">
      <x:c r="P377"/>
      <x:c r="S377"/>
      <x:c r="U377"/>
      <x:c r="W377"/>
    </x:row>
    <x:row r="378">
      <x:c r="P378"/>
      <x:c r="S378"/>
      <x:c r="U378"/>
      <x:c r="W378"/>
    </x:row>
    <x:row r="379">
      <x:c r="P379"/>
      <x:c r="S379"/>
      <x:c r="U379"/>
      <x:c r="W379"/>
    </x:row>
    <x:row r="380">
      <x:c r="P380"/>
      <x:c r="S380"/>
      <x:c r="U380"/>
      <x:c r="W380"/>
    </x:row>
    <x:row r="381">
      <x:c r="P381"/>
      <x:c r="S381"/>
      <x:c r="U381"/>
      <x:c r="W381"/>
    </x:row>
    <x:row r="382">
      <x:c r="P382"/>
      <x:c r="S382"/>
      <x:c r="U382"/>
      <x:c r="W382"/>
    </x:row>
    <x:row r="383">
      <x:c r="P383"/>
      <x:c r="S383"/>
      <x:c r="U383"/>
      <x:c r="W383"/>
    </x:row>
    <x:row r="384">
      <x:c r="P384"/>
      <x:c r="S384"/>
      <x:c r="U384"/>
      <x:c r="W384"/>
    </x:row>
    <x:row r="385">
      <x:c r="P385"/>
      <x:c r="S385"/>
      <x:c r="U385"/>
      <x:c r="W385"/>
    </x:row>
    <x:row r="386">
      <x:c r="P386"/>
      <x:c r="S386"/>
      <x:c r="U386"/>
      <x:c r="W386"/>
    </x:row>
    <x:row r="387">
      <x:c r="P387"/>
      <x:c r="S387"/>
      <x:c r="U387"/>
      <x:c r="W387"/>
    </x:row>
    <x:row r="388">
      <x:c r="P388"/>
      <x:c r="S388"/>
      <x:c r="U388"/>
      <x:c r="W388"/>
    </x:row>
    <x:row r="389">
      <x:c r="P389"/>
      <x:c r="S389"/>
      <x:c r="U389"/>
      <x:c r="W389"/>
    </x:row>
    <x:row r="390">
      <x:c r="P390"/>
      <x:c r="S390"/>
      <x:c r="U390"/>
      <x:c r="W390"/>
    </x:row>
    <x:row r="391">
      <x:c r="P391"/>
      <x:c r="S391"/>
      <x:c r="U391"/>
      <x:c r="W391"/>
    </x:row>
    <x:row r="392">
      <x:c r="P392"/>
      <x:c r="S392"/>
      <x:c r="U392"/>
      <x:c r="W392"/>
    </x:row>
    <x:row r="393">
      <x:c r="P393"/>
      <x:c r="S393"/>
      <x:c r="U393"/>
      <x:c r="W393"/>
    </x:row>
    <x:row r="394">
      <x:c r="P394"/>
      <x:c r="S394"/>
      <x:c r="U394"/>
      <x:c r="W394"/>
    </x:row>
    <x:row r="395">
      <x:c r="P395"/>
      <x:c r="S395"/>
      <x:c r="U395"/>
      <x:c r="W395"/>
    </x:row>
    <x:row r="396">
      <x:c r="P396"/>
      <x:c r="S396"/>
      <x:c r="U396"/>
      <x:c r="W396"/>
    </x:row>
    <x:row r="397">
      <x:c r="P397"/>
      <x:c r="S397"/>
      <x:c r="U397"/>
      <x:c r="W397"/>
    </x:row>
    <x:row r="398">
      <x:c r="P398"/>
      <x:c r="S398"/>
      <x:c r="U398"/>
      <x:c r="W398"/>
    </x:row>
    <x:row r="399">
      <x:c r="P399"/>
      <x:c r="S399"/>
      <x:c r="U399"/>
      <x:c r="W399"/>
    </x:row>
    <x:row r="400">
      <x:c r="P400"/>
      <x:c r="S400"/>
      <x:c r="U400"/>
      <x:c r="W400"/>
    </x:row>
    <x:row r="401">
      <x:c r="P401"/>
      <x:c r="S401"/>
      <x:c r="U401"/>
      <x:c r="W401"/>
    </x:row>
    <x:row r="402">
      <x:c r="P402"/>
      <x:c r="S402"/>
      <x:c r="U402"/>
      <x:c r="W402"/>
    </x:row>
    <x:row r="403">
      <x:c r="P403"/>
      <x:c r="S403"/>
      <x:c r="U403"/>
      <x:c r="W403"/>
    </x:row>
    <x:row r="404">
      <x:c r="P404"/>
      <x:c r="S404"/>
      <x:c r="U404"/>
      <x:c r="W404"/>
    </x:row>
    <x:row r="405">
      <x:c r="P405"/>
      <x:c r="S405"/>
      <x:c r="U405"/>
      <x:c r="W405"/>
    </x:row>
    <x:row r="406">
      <x:c r="P406"/>
      <x:c r="S406"/>
      <x:c r="U406"/>
      <x:c r="W406"/>
    </x:row>
    <x:row r="407">
      <x:c r="P407"/>
      <x:c r="S407"/>
      <x:c r="U407"/>
      <x:c r="W407"/>
    </x:row>
    <x:row r="408">
      <x:c r="P408"/>
      <x:c r="S408"/>
      <x:c r="U408"/>
      <x:c r="W408"/>
    </x:row>
    <x:row r="409">
      <x:c r="P409"/>
      <x:c r="S409"/>
      <x:c r="U409"/>
      <x:c r="W409"/>
    </x:row>
    <x:row r="410">
      <x:c r="P410"/>
      <x:c r="S410"/>
      <x:c r="U410"/>
      <x:c r="W410"/>
    </x:row>
    <x:row r="411">
      <x:c r="P411"/>
      <x:c r="S411"/>
      <x:c r="U411"/>
      <x:c r="W411"/>
    </x:row>
    <x:row r="412">
      <x:c r="P412"/>
      <x:c r="S412"/>
      <x:c r="U412"/>
      <x:c r="W412"/>
    </x:row>
    <x:row r="413">
      <x:c r="P413"/>
      <x:c r="S413"/>
      <x:c r="U413"/>
      <x:c r="W413"/>
    </x:row>
    <x:row r="414">
      <x:c r="P414"/>
      <x:c r="S414"/>
      <x:c r="U414"/>
      <x:c r="W414"/>
    </x:row>
    <x:row r="415">
      <x:c r="P415"/>
      <x:c r="S415"/>
      <x:c r="U415"/>
      <x:c r="W415"/>
    </x:row>
    <x:row r="416">
      <x:c r="P416"/>
      <x:c r="S416"/>
      <x:c r="U416"/>
      <x:c r="W416"/>
    </x:row>
    <x:row r="417">
      <x:c r="P417"/>
      <x:c r="S417"/>
      <x:c r="U417"/>
      <x:c r="W417"/>
    </x:row>
    <x:row r="418">
      <x:c r="P418"/>
      <x:c r="S418"/>
      <x:c r="U418"/>
      <x:c r="W418"/>
    </x:row>
    <x:row r="419">
      <x:c r="P419"/>
      <x:c r="S419"/>
      <x:c r="U419"/>
      <x:c r="W419"/>
    </x:row>
    <x:row r="420">
      <x:c r="P420"/>
      <x:c r="S420"/>
      <x:c r="U420"/>
      <x:c r="W420"/>
    </x:row>
    <x:row r="421">
      <x:c r="P421"/>
      <x:c r="S421"/>
      <x:c r="U421"/>
      <x:c r="W421"/>
    </x:row>
    <x:row r="422">
      <x:c r="P422"/>
      <x:c r="S422"/>
      <x:c r="U422"/>
      <x:c r="W422"/>
    </x:row>
    <x:row r="423">
      <x:c r="P423"/>
      <x:c r="S423"/>
      <x:c r="U423"/>
      <x:c r="W423"/>
    </x:row>
    <x:row r="424">
      <x:c r="P424"/>
      <x:c r="S424"/>
      <x:c r="U424"/>
      <x:c r="W424"/>
    </x:row>
    <x:row r="425">
      <x:c r="P425"/>
      <x:c r="S425"/>
      <x:c r="U425"/>
      <x:c r="W425"/>
    </x:row>
    <x:row r="426">
      <x:c r="P426"/>
      <x:c r="S426"/>
      <x:c r="U426"/>
      <x:c r="W426"/>
    </x:row>
    <x:row r="427">
      <x:c r="P427"/>
      <x:c r="S427"/>
      <x:c r="U427"/>
      <x:c r="W427"/>
    </x:row>
    <x:row r="428">
      <x:c r="P428"/>
      <x:c r="S428"/>
      <x:c r="U428"/>
      <x:c r="W428"/>
    </x:row>
    <x:row r="429">
      <x:c r="P429"/>
      <x:c r="S429"/>
      <x:c r="U429"/>
      <x:c r="W429"/>
    </x:row>
    <x:row r="430">
      <x:c r="P430"/>
      <x:c r="S430"/>
      <x:c r="U430"/>
      <x:c r="W430"/>
    </x:row>
    <x:row r="431">
      <x:c r="P431"/>
      <x:c r="S431"/>
      <x:c r="U431"/>
      <x:c r="W431"/>
    </x:row>
    <x:row r="432">
      <x:c r="P432"/>
      <x:c r="S432"/>
      <x:c r="U432"/>
      <x:c r="W432"/>
    </x:row>
    <x:row r="433">
      <x:c r="P433"/>
      <x:c r="S433"/>
      <x:c r="U433"/>
      <x:c r="W433"/>
    </x:row>
    <x:row r="434">
      <x:c r="P434"/>
      <x:c r="S434"/>
      <x:c r="U434"/>
      <x:c r="W434"/>
    </x:row>
    <x:row r="435">
      <x:c r="P435"/>
      <x:c r="S435"/>
      <x:c r="U435"/>
      <x:c r="W435"/>
    </x:row>
    <x:row r="436">
      <x:c r="P436"/>
      <x:c r="S436"/>
      <x:c r="U436"/>
      <x:c r="W436"/>
    </x:row>
    <x:row r="437">
      <x:c r="P437"/>
      <x:c r="S437"/>
      <x:c r="U437"/>
      <x:c r="W437"/>
    </x:row>
    <x:row r="438">
      <x:c r="P438"/>
      <x:c r="S438"/>
      <x:c r="U438"/>
      <x:c r="W438"/>
    </x:row>
    <x:row r="439">
      <x:c r="P439"/>
      <x:c r="S439"/>
      <x:c r="U439"/>
      <x:c r="W439"/>
    </x:row>
    <x:row r="440">
      <x:c r="P440"/>
      <x:c r="S440"/>
      <x:c r="U440"/>
      <x:c r="W440"/>
    </x:row>
    <x:row r="441">
      <x:c r="P441"/>
      <x:c r="S441"/>
      <x:c r="U441"/>
      <x:c r="W441"/>
    </x:row>
    <x:row r="442">
      <x:c r="P442"/>
      <x:c r="S442"/>
      <x:c r="U442"/>
      <x:c r="W442"/>
    </x:row>
    <x:row r="443">
      <x:c r="P443"/>
      <x:c r="S443"/>
      <x:c r="U443"/>
      <x:c r="W443"/>
    </x:row>
    <x:row r="444">
      <x:c r="P444"/>
      <x:c r="S444"/>
      <x:c r="U444"/>
      <x:c r="W444"/>
    </x:row>
    <x:row r="445">
      <x:c r="P445"/>
      <x:c r="S445"/>
      <x:c r="U445"/>
      <x:c r="W445"/>
    </x:row>
    <x:row r="446">
      <x:c r="P446"/>
      <x:c r="S446"/>
      <x:c r="U446"/>
      <x:c r="W446"/>
    </x:row>
    <x:row r="447">
      <x:c r="P447"/>
      <x:c r="S447"/>
      <x:c r="U447"/>
      <x:c r="W447"/>
    </x:row>
    <x:row r="448">
      <x:c r="P448"/>
      <x:c r="S448"/>
      <x:c r="U448"/>
      <x:c r="W448"/>
    </x:row>
    <x:row r="449">
      <x:c r="P449"/>
      <x:c r="S449"/>
      <x:c r="U449"/>
      <x:c r="W449"/>
    </x:row>
    <x:row r="450">
      <x:c r="P450"/>
      <x:c r="S450"/>
      <x:c r="U450"/>
      <x:c r="W450"/>
    </x:row>
    <x:row r="451">
      <x:c r="P451"/>
      <x:c r="S451"/>
      <x:c r="U451"/>
      <x:c r="W451"/>
    </x:row>
    <x:row r="452">
      <x:c r="P452"/>
      <x:c r="S452"/>
      <x:c r="U452"/>
      <x:c r="W452"/>
    </x:row>
    <x:row r="453">
      <x:c r="P453"/>
      <x:c r="S453"/>
      <x:c r="U453"/>
      <x:c r="W453"/>
    </x:row>
    <x:row r="454">
      <x:c r="P454"/>
      <x:c r="S454"/>
      <x:c r="U454"/>
      <x:c r="W454"/>
    </x:row>
    <x:row r="455">
      <x:c r="P455"/>
      <x:c r="S455"/>
      <x:c r="U455"/>
      <x:c r="W455"/>
    </x:row>
    <x:row r="456">
      <x:c r="P456"/>
      <x:c r="S456"/>
      <x:c r="U456"/>
      <x:c r="W456"/>
    </x:row>
    <x:row r="457">
      <x:c r="P457"/>
      <x:c r="S457"/>
      <x:c r="U457"/>
      <x:c r="W457"/>
    </x:row>
    <x:row r="458">
      <x:c r="P458"/>
      <x:c r="S458"/>
      <x:c r="U458"/>
      <x:c r="W458"/>
    </x:row>
    <x:row r="459">
      <x:c r="P459"/>
      <x:c r="S459"/>
      <x:c r="U459"/>
      <x:c r="W459"/>
    </x:row>
    <x:row r="460">
      <x:c r="P460"/>
      <x:c r="S460"/>
      <x:c r="U460"/>
      <x:c r="W460"/>
    </x:row>
    <x:row r="461">
      <x:c r="P461"/>
      <x:c r="S461"/>
      <x:c r="U461"/>
      <x:c r="W461"/>
    </x:row>
    <x:row r="462">
      <x:c r="P462"/>
      <x:c r="S462"/>
      <x:c r="U462"/>
      <x:c r="W462"/>
    </x:row>
    <x:row r="463">
      <x:c r="P463"/>
      <x:c r="S463"/>
      <x:c r="U463"/>
      <x:c r="W463"/>
    </x:row>
    <x:row r="464">
      <x:c r="P464"/>
      <x:c r="S464"/>
      <x:c r="U464"/>
      <x:c r="W464"/>
    </x:row>
    <x:row r="465">
      <x:c r="P465"/>
      <x:c r="S465"/>
      <x:c r="U465"/>
      <x:c r="W465"/>
    </x:row>
    <x:row r="466">
      <x:c r="P466"/>
      <x:c r="S466"/>
      <x:c r="U466"/>
      <x:c r="W466"/>
    </x:row>
    <x:row r="467">
      <x:c r="P467"/>
      <x:c r="S467"/>
      <x:c r="U467"/>
      <x:c r="W467"/>
    </x:row>
    <x:row r="468">
      <x:c r="P468"/>
      <x:c r="S468"/>
      <x:c r="U468"/>
      <x:c r="W468"/>
    </x:row>
    <x:row r="469">
      <x:c r="P469"/>
      <x:c r="S469"/>
      <x:c r="U469"/>
      <x:c r="W469"/>
    </x:row>
    <x:row r="470">
      <x:c r="P470"/>
      <x:c r="S470"/>
      <x:c r="U470"/>
      <x:c r="W470"/>
    </x:row>
    <x:row r="471">
      <x:c r="P471"/>
      <x:c r="S471"/>
      <x:c r="U471"/>
      <x:c r="W471"/>
    </x:row>
    <x:row r="472">
      <x:c r="P472"/>
      <x:c r="S472"/>
      <x:c r="U472"/>
      <x:c r="W472"/>
    </x:row>
    <x:row r="473">
      <x:c r="P473"/>
      <x:c r="S473"/>
      <x:c r="U473"/>
      <x:c r="W473"/>
    </x:row>
    <x:row r="474">
      <x:c r="P474"/>
      <x:c r="S474"/>
      <x:c r="U474"/>
      <x:c r="W474"/>
    </x:row>
    <x:row r="475">
      <x:c r="P475"/>
      <x:c r="S475"/>
      <x:c r="U475"/>
      <x:c r="W475"/>
    </x:row>
    <x:row r="476">
      <x:c r="P476"/>
      <x:c r="S476"/>
      <x:c r="U476"/>
      <x:c r="W476"/>
    </x:row>
    <x:row r="477">
      <x:c r="P477"/>
      <x:c r="S477"/>
      <x:c r="U477"/>
      <x:c r="W477"/>
    </x:row>
    <x:row r="478">
      <x:c r="P478"/>
      <x:c r="S478"/>
      <x:c r="U478"/>
      <x:c r="W478"/>
    </x:row>
    <x:row r="479">
      <x:c r="P479"/>
      <x:c r="S479"/>
      <x:c r="U479"/>
      <x:c r="W479"/>
    </x:row>
    <x:row r="480">
      <x:c r="P480"/>
      <x:c r="S480"/>
      <x:c r="U480"/>
      <x:c r="W480"/>
    </x:row>
    <x:row r="481">
      <x:c r="P481"/>
      <x:c r="S481"/>
      <x:c r="U481"/>
      <x:c r="W481"/>
    </x:row>
    <x:row r="482">
      <x:c r="P482"/>
      <x:c r="S482"/>
      <x:c r="U482"/>
      <x:c r="W482"/>
    </x:row>
    <x:row r="483">
      <x:c r="P483"/>
      <x:c r="S483"/>
      <x:c r="U483"/>
      <x:c r="W483"/>
    </x:row>
    <x:row r="484">
      <x:c r="P484"/>
      <x:c r="S484"/>
      <x:c r="U484"/>
      <x:c r="W484"/>
    </x:row>
    <x:row r="485">
      <x:c r="P485"/>
      <x:c r="S485"/>
      <x:c r="U485"/>
      <x:c r="W485"/>
    </x:row>
    <x:row r="486">
      <x:c r="P486"/>
      <x:c r="S486"/>
      <x:c r="U486"/>
      <x:c r="W486"/>
    </x:row>
    <x:row r="487">
      <x:c r="P487"/>
      <x:c r="S487"/>
      <x:c r="U487"/>
      <x:c r="W487"/>
    </x:row>
    <x:row r="488">
      <x:c r="P488"/>
      <x:c r="S488"/>
      <x:c r="U488"/>
      <x:c r="W488"/>
    </x:row>
    <x:row r="489">
      <x:c r="P489"/>
      <x:c r="S489"/>
      <x:c r="U489"/>
      <x:c r="W489"/>
    </x:row>
    <x:row r="490">
      <x:c r="P490"/>
      <x:c r="S490"/>
      <x:c r="U490"/>
      <x:c r="W490"/>
    </x:row>
    <x:row r="491">
      <x:c r="P491"/>
      <x:c r="S491"/>
      <x:c r="U491"/>
      <x:c r="W491"/>
    </x:row>
    <x:row r="492">
      <x:c r="P492"/>
      <x:c r="S492"/>
      <x:c r="U492"/>
      <x:c r="W492"/>
    </x:row>
    <x:row r="493">
      <x:c r="P493"/>
      <x:c r="S493"/>
      <x:c r="U493"/>
      <x:c r="W493"/>
    </x:row>
    <x:row r="494">
      <x:c r="P494"/>
      <x:c r="S494"/>
      <x:c r="U494"/>
      <x:c r="W494"/>
    </x:row>
    <x:row r="495">
      <x:c r="P495"/>
      <x:c r="S495"/>
      <x:c r="U495"/>
      <x:c r="W495"/>
    </x:row>
    <x:row r="496">
      <x:c r="P496"/>
      <x:c r="S496"/>
      <x:c r="U496"/>
      <x:c r="W496"/>
    </x:row>
    <x:row r="497">
      <x:c r="P497"/>
      <x:c r="S497"/>
      <x:c r="U497"/>
      <x:c r="W497"/>
    </x:row>
    <x:row r="498">
      <x:c r="P498"/>
      <x:c r="S498"/>
      <x:c r="U498"/>
      <x:c r="W498"/>
    </x:row>
    <x:row r="499">
      <x:c r="P499"/>
      <x:c r="S499"/>
      <x:c r="U499"/>
      <x:c r="W499"/>
    </x:row>
    <x:row r="500">
      <x:c r="P500"/>
      <x:c r="S500"/>
      <x:c r="U500"/>
      <x:c r="W500"/>
    </x:row>
    <x:row r="501">
      <x:c r="P501"/>
      <x:c r="S501"/>
      <x:c r="U501"/>
      <x:c r="W501"/>
    </x:row>
    <x:row r="502">
      <x:c r="P502"/>
      <x:c r="S502"/>
      <x:c r="U502"/>
      <x:c r="W502"/>
    </x:row>
    <x:row r="503">
      <x:c r="P503"/>
      <x:c r="S503"/>
      <x:c r="U503"/>
      <x:c r="W503"/>
    </x:row>
    <x:row r="504">
      <x:c r="P504"/>
      <x:c r="S504"/>
      <x:c r="U504"/>
      <x:c r="W504"/>
    </x:row>
  </x:sheetData>
  <x:dataValidations count="3">
    <x:dataValidation type="list" sqref="I5:I504">
      <x:formula1>'02_Vocabularies'!$B$254:$B$258</x:formula1>
    </x:dataValidation>
    <x:dataValidation type="list" sqref="N5:N504">
      <x:formula1>'02_Vocabularies'!$B$434:$B$438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fa5222f50e41e3"/>
  </x:tableParts>
</x:worksheet>
</file>

<file path=xl/worksheets/sheet35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6" hidden="0" customWidth="1"/>
    <x:col min="4" max="4" width="16" hidden="0" customWidth="1"/>
    <x:col min="5" max="5" width="19" hidden="0" customWidth="1"/>
    <x:col min="6" max="6" width="24" hidden="0" customWidth="1"/>
    <x:col min="7" max="7" width="90" hidden="0" customWidth="1"/>
    <x:col min="8" max="8" width="19" hidden="0" customWidth="1"/>
    <x:col min="9" max="9" width="24" hidden="0" customWidth="1"/>
    <x:col min="10" max="10" width="14" hidden="0" customWidth="1"/>
    <x:col min="11" max="11" width="19" hidden="0" customWidth="1"/>
    <x:col min="12" max="12" width="88" hidden="0" customWidth="1"/>
    <x:col min="13" max="13" width="24" hidden="0" customWidth="1"/>
    <x:col min="14" max="14" width="21" hidden="0" customWidth="1"/>
    <x:col min="15" max="15" width="21" hidden="0" customWidth="1"/>
    <x:col min="16" max="16" width="19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70" hidden="0" customWidth="1"/>
  </x:cols>
  <x:sheetData>
    <x:row r="1">
      <x:c r="A1" s="2" t="str">
        <x:v>35_Issue_Log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One open claim-level tally conflict; all other items are resolved or accepted limitations.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Issue_ID</x:v>
      </x:c>
      <x:c r="B4" s="17" t="str">
        <x:v>Cycle_ID</x:v>
      </x:c>
      <x:c r="C4" s="17" t="str">
        <x:v>Issue_Type</x:v>
      </x:c>
      <x:c r="D4" s="17" t="str">
        <x:v>Detected_Stage</x:v>
      </x:c>
      <x:c r="E4" s="17" t="str">
        <x:v>Affected_Record_Type</x:v>
      </x:c>
      <x:c r="F4" s="17" t="str">
        <x:v>Affected_Record_ID</x:v>
      </x:c>
      <x:c r="G4" s="17" t="str">
        <x:v>Description</x:v>
      </x:c>
      <x:c r="H4" s="17" t="str">
        <x:v>Fillable_Within_Boundary_Flag</x:v>
      </x:c>
      <x:c r="I4" s="17" t="str">
        <x:v>Source_or_Methodology_Owner</x:v>
      </x:c>
      <x:c r="J4" s="17" t="str">
        <x:v>Severity</x:v>
      </x:c>
      <x:c r="K4" s="17" t="str">
        <x:v>Status</x:v>
      </x:c>
      <x:c r="L4" s="17" t="str">
        <x:v>Required_Action</x:v>
      </x:c>
      <x:c r="M4" s="17" t="str">
        <x:v>Resolution_Record_ID</x:v>
      </x:c>
      <x:c r="N4" s="17" t="str">
        <x:v>Opened_At</x:v>
      </x:c>
      <x:c r="O4" s="17" t="str">
        <x:v>Resolved_At</x:v>
      </x:c>
      <x:c r="P4" s="17" t="str">
        <x:v>Level5_Decision_Required_Flag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72" customHeight="1">
      <x:c r="A5" s="86" t="str">
        <x:v>ISS-S51E02-001</x:v>
      </x:c>
      <x:c r="B5" s="86" t="str">
        <x:v>US-S51E02-C02</x:v>
      </x:c>
      <x:c r="C5" s="86" t="str">
        <x:v>SOURCE_TIMING_LIMIT</x:v>
      </x:c>
      <x:c r="D5" s="86" t="str">
        <x:v>C2</x:v>
      </x:c>
      <x:c r="E5" s="86" t="str">
        <x:v>EPISODE_AVAILABILITY</x:v>
      </x:c>
      <x:c r="F5" s="86" t="str">
        <x:v>US-S51E02</x:v>
      </x:c>
      <x:c r="G5" s="86" t="str">
        <x:v>The exact earliest platform time when both the official cut and captions first became available was not observed; only the exact first verified time in this run is recorded.</x:v>
      </x:c>
      <x:c r="H5" s="87" t="b">
        <x:v>0</x:v>
      </x:c>
      <x:c r="I5" s="86" t="str">
        <x:v>Collection timing</x:v>
      </x:c>
      <x:c r="J5" s="86" t="str">
        <x:v>LOW</x:v>
      </x:c>
      <x:c r="K5" s="86" t="str">
        <x:v>ACCEPTED_LIMITATION</x:v>
      </x:c>
      <x:c r="L5" s="86" t="str">
        <x:v>Label the time as first observed, not earliest available; preserve the declared cutoff.</x:v>
      </x:c>
      <x:c r="M5" s="86"/>
      <x:c r="N5" s="130" t="n">
        <x:v>46297.198330983796</x:v>
      </x:c>
      <x:c r="O5" s="130"/>
      <x:c r="P5" s="87" t="b">
        <x:v>0</x:v>
      </x:c>
      <x:c r="Q5" s="86" t="str">
        <x:v>US-S51</x:v>
      </x:c>
      <x:c r="R5" s="86" t="str">
        <x:v>DRAFT</x:v>
      </x:c>
      <x:c r="S5" s="86" t="n">
        <x:v>1</x:v>
      </x:c>
      <x:c r="T5" s="86"/>
      <x:c r="U5" s="130" t="n">
        <x:v>46297.198330983796</x:v>
      </x:c>
      <x:c r="V5" s="86" t="str">
        <x:v>Codex</x:v>
      </x:c>
      <x:c r="W5" s="130" t="n">
        <x:v>46297.198330983796</x:v>
      </x:c>
      <x:c r="X5" s="86" t="str">
        <x:v>Collection occurred within 48 hours of broadcast.</x:v>
      </x:c>
    </x:row>
    <x:row r="6" ht="72" customHeight="1">
      <x:c r="A6" s="86" t="str">
        <x:v>ISS-S51E02-002</x:v>
      </x:c>
      <x:c r="B6" s="86" t="str">
        <x:v>US-S51E02-C02</x:v>
      </x:c>
      <x:c r="C6" s="86" t="str">
        <x:v>MODALITY_LIMIT</x:v>
      </x:c>
      <x:c r="D6" s="86" t="str">
        <x:v>C3</x:v>
      </x:c>
      <x:c r="E6" s="86" t="str">
        <x:v>AUDIOVISUAL_REVIEW</x:v>
      </x:c>
      <x:c r="F6" s="86" t="str">
        <x:v>SRC-S51E02-CBS-EP</x:v>
      </x:c>
      <x:c r="G6" s="86" t="str">
        <x:v>The official player was used for identity, runtime, caption availability, and an opening alignment check; the visual modality was not reviewed end-to-end because the saved caption resource was the collection source.</x:v>
      </x:c>
      <x:c r="H6" s="87" t="b">
        <x:v>1</x:v>
      </x:c>
      <x:c r="I6" s="86" t="str">
        <x:v>Episode evidence record</x:v>
      </x:c>
      <x:c r="J6" s="86" t="str">
        <x:v>LOW</x:v>
      </x:c>
      <x:c r="K6" s="86" t="str">
        <x:v>ACCEPTED_LIMITATION</x:v>
      </x:c>
      <x:c r="L6" s="86" t="str">
        <x:v>Prohibit visual and nonverbal inference; hold private or visual-only details unless separately corroborated.</x:v>
      </x:c>
      <x:c r="M6" s="86" t="str">
        <x:v>AUD-S51E02-MODALITY</x:v>
      </x:c>
      <x:c r="N6" s="130" t="n">
        <x:v>46297.198330983796</x:v>
      </x:c>
      <x:c r="O6" s="130" t="n">
        <x:v>46297.198330983796</x:v>
      </x:c>
      <x:c r="P6" s="87" t="b">
        <x:v>0</x:v>
      </x:c>
      <x:c r="Q6" s="86" t="str">
        <x:v>US-S51</x:v>
      </x:c>
      <x:c r="R6" s="86" t="str">
        <x:v>DRAFT</x:v>
      </x:c>
      <x:c r="S6" s="86" t="n">
        <x:v>1</x:v>
      </x:c>
      <x:c r="T6" s="86"/>
      <x:c r="U6" s="130" t="n">
        <x:v>46297.198330983796</x:v>
      </x:c>
      <x:c r="V6" s="86" t="str">
        <x:v>Codex</x:v>
      </x:c>
      <x:c r="W6" s="130" t="n">
        <x:v>46297.198330983796</x:v>
      </x:c>
      <x:c r="X6" s="86" t="str">
        <x:v>Methodology v1.3 permits caption-grounded collection with truthful modality limits.</x:v>
      </x:c>
    </x:row>
    <x:row r="7" ht="72" customHeight="1">
      <x:c r="A7" s="86" t="str">
        <x:v>ISS-S51E02-003</x:v>
      </x:c>
      <x:c r="B7" s="86" t="str">
        <x:v>US-S51E02-C02</x:v>
      </x:c>
      <x:c r="C7" s="86" t="str">
        <x:v>SOURCE_CONFLICT</x:v>
      </x:c>
      <x:c r="D7" s="86" t="str">
        <x:v>C3</x:v>
      </x:c>
      <x:c r="E7" s="86" t="str">
        <x:v>FORMAL_RESULT_EXACT_TALLY</x:v>
      </x:c>
      <x:c r="F7" s="86" t="str">
        <x:v>OUT-S51E02-ELIM-01</x:v>
      </x:c>
      <x:c r="G7" s="86" t="str">
        <x:v>The complete caption read indicates 6-4, while the official Paramount+ recap states 5-4.</x:v>
      </x:c>
      <x:c r="H7" s="87" t="b">
        <x:v>1</x:v>
      </x:c>
      <x:c r="I7" s="86" t="str">
        <x:v>Formal result reconciliation</x:v>
      </x:c>
      <x:c r="J7" s="86" t="str">
        <x:v>MEDIUM</x:v>
      </x:c>
      <x:c r="K7" s="86" t="str">
        <x:v>OPEN</x:v>
      </x:c>
      <x:c r="L7" s="86" t="str">
        <x:v>Obtain an authoritative vote chart or equivalent formal reconciliation before asserting the exact split as resolved or recording voter identities.</x:v>
      </x:c>
      <x:c r="M7" s="86"/>
      <x:c r="N7" s="130" t="n">
        <x:v>46297.198330983796</x:v>
      </x:c>
      <x:c r="O7" s="130"/>
      <x:c r="P7" s="87" t="b">
        <x:v>0</x:v>
      </x:c>
      <x:c r="Q7" s="86" t="str">
        <x:v>US-S51</x:v>
      </x:c>
      <x:c r="R7" s="86" t="str">
        <x:v>DRAFT</x:v>
      </x:c>
      <x:c r="S7" s="86" t="n">
        <x:v>1</x:v>
      </x:c>
      <x:c r="T7" s="86"/>
      <x:c r="U7" s="130" t="n">
        <x:v>46297.198330983796</x:v>
      </x:c>
      <x:c r="V7" s="86" t="str">
        <x:v>Codex</x:v>
      </x:c>
      <x:c r="W7" s="130" t="n">
        <x:v>46297.198330983796</x:v>
      </x:c>
      <x:c r="X7" s="86" t="str">
        <x:v>Ana's elimination and ten counted-ballot capacity are not in dispute.</x:v>
      </x:c>
    </x:row>
    <x:row r="8" ht="72" customHeight="1">
      <x:c r="A8" s="86" t="str">
        <x:v>ISS-S51E02-004</x:v>
      </x:c>
      <x:c r="B8" s="86" t="str">
        <x:v>US-S51E02-C02</x:v>
      </x:c>
      <x:c r="C8" s="86" t="str">
        <x:v>PERSPECTIVE_DEDUPLICATION</x:v>
      </x:c>
      <x:c r="D8" s="86" t="str">
        <x:v>C3</x:v>
      </x:c>
      <x:c r="E8" s="86" t="str">
        <x:v>PARTICIPANT_RETROSPECTIVE</x:v>
      </x:c>
      <x:c r="F8" s="86" t="str">
        <x:v>PERS-ANA-SANI</x:v>
      </x:c>
      <x:c r="G8" s="86" t="str">
        <x:v>Three Ana interview publications share one participant perspective origin.</x:v>
      </x:c>
      <x:c r="H8" s="87" t="b">
        <x:v>0</x:v>
      </x:c>
      <x:c r="I8" s="86" t="str">
        <x:v>Methodology v1.3</x:v>
      </x:c>
      <x:c r="J8" s="86" t="str">
        <x:v>LOW</x:v>
      </x:c>
      <x:c r="K8" s="86" t="str">
        <x:v>RESOLVED</x:v>
      </x:c>
      <x:c r="L8" s="86" t="str">
        <x:v>Count one perspective origin; use repeat publications only for consistency.</x:v>
      </x:c>
      <x:c r="M8" s="86" t="str">
        <x:v>AUD-S51E02-DEDUP</x:v>
      </x:c>
      <x:c r="N8" s="130" t="n">
        <x:v>46297.198330983796</x:v>
      </x:c>
      <x:c r="O8" s="130" t="n">
        <x:v>46297.198330983796</x:v>
      </x:c>
      <x:c r="P8" s="87" t="b">
        <x:v>0</x:v>
      </x:c>
      <x:c r="Q8" s="86" t="str">
        <x:v>US-S51</x:v>
      </x:c>
      <x:c r="R8" s="86" t="str">
        <x:v>DRAFT</x:v>
      </x:c>
      <x:c r="S8" s="86" t="n">
        <x:v>1</x:v>
      </x:c>
      <x:c r="T8" s="86"/>
      <x:c r="U8" s="130" t="n">
        <x:v>46297.198330983796</x:v>
      </x:c>
      <x:c r="V8" s="86" t="str">
        <x:v>Codex</x:v>
      </x:c>
      <x:c r="W8" s="130" t="n">
        <x:v>46297.198330983796</x:v>
      </x:c>
      <x:c r="X8" s="86" t="str">
        <x:v>No repeated publication adds independent-observer weight.</x:v>
      </x:c>
    </x:row>
    <x:row r="9" ht="72" customHeight="1">
      <x:c r="A9" s="86" t="str">
        <x:v>ISS-S51E02-005</x:v>
      </x:c>
      <x:c r="B9" s="86" t="str">
        <x:v>US-S51E02-C02</x:v>
      </x:c>
      <x:c r="C9" s="86" t="str">
        <x:v>SOURCE_GAP</x:v>
      </x:c>
      <x:c r="D9" s="86" t="str">
        <x:v>C2</x:v>
      </x:c>
      <x:c r="E9" s="86" t="str">
        <x:v>EPISODE_STATISTICS</x:v>
      </x:c>
      <x:c r="F9" s="86" t="str">
        <x:v>SW-S51E02-04</x:v>
      </x:c>
      <x:c r="G9" s="86" t="str">
        <x:v>No dedicated current Episode 2 statistics page was observed.</x:v>
      </x:c>
      <x:c r="H9" s="87" t="b">
        <x:v>1</x:v>
      </x:c>
      <x:c r="I9" s="86" t="str">
        <x:v>Source availability</x:v>
      </x:c>
      <x:c r="J9" s="86" t="str">
        <x:v>LOW</x:v>
      </x:c>
      <x:c r="K9" s="86" t="str">
        <x:v>ACCEPTED_LIMITATION</x:v>
      </x:c>
      <x:c r="L9" s="86" t="str">
        <x:v>Do not infer statistics; a later source may be appended in a new Evidence Wave.</x:v>
      </x:c>
      <x:c r="M9" s="86"/>
      <x:c r="N9" s="130" t="n">
        <x:v>46297.198330983796</x:v>
      </x:c>
      <x:c r="O9" s="130"/>
      <x:c r="P9" s="87" t="b">
        <x:v>0</x:v>
      </x:c>
      <x:c r="Q9" s="86" t="str">
        <x:v>US-S51</x:v>
      </x:c>
      <x:c r="R9" s="86" t="str">
        <x:v>DRAFT</x:v>
      </x:c>
      <x:c r="S9" s="86" t="n">
        <x:v>1</x:v>
      </x:c>
      <x:c r="T9" s="86"/>
      <x:c r="U9" s="130" t="n">
        <x:v>46297.198330983796</x:v>
      </x:c>
      <x:c r="V9" s="86" t="str">
        <x:v>Codex</x:v>
      </x:c>
      <x:c r="W9" s="130" t="n">
        <x:v>46297.198330983796</x:v>
      </x:c>
      <x:c r="X9" s="86" t="str">
        <x:v>No current C3 dependency requires those statistics.</x:v>
      </x:c>
    </x:row>
    <x:row r="10" ht="72" customHeight="1">
      <x:c r="A10" s="86" t="str">
        <x:v>ISS-S51E02-006</x:v>
      </x:c>
      <x:c r="B10" s="86" t="str">
        <x:v>US-S51E02-C02</x:v>
      </x:c>
      <x:c r="C10" s="86" t="str">
        <x:v>INDEPENDENCE_LIMIT</x:v>
      </x:c>
      <x:c r="D10" s="86" t="str">
        <x:v>C3</x:v>
      </x:c>
      <x:c r="E10" s="86" t="str">
        <x:v>AUDIT_ROLE</x:v>
      </x:c>
      <x:c r="F10" s="86" t="str">
        <x:v>AUD-S51E02-PH1-v01</x:v>
      </x:c>
      <x:c r="G10" s="86" t="str">
        <x:v>This is a Codex operational self-audit with no independent coder or adjudicator.</x:v>
      </x:c>
      <x:c r="H10" s="87" t="b">
        <x:v>0</x:v>
      </x:c>
      <x:c r="I10" s="86" t="str">
        <x:v>Role assignment</x:v>
      </x:c>
      <x:c r="J10" s="86" t="str">
        <x:v>LOW</x:v>
      </x:c>
      <x:c r="K10" s="86" t="str">
        <x:v>ACCEPTED_LIMITATION</x:v>
      </x:c>
      <x:c r="L10" s="86" t="str">
        <x:v>Make no independent reliability, calibration, or validation claim.</x:v>
      </x:c>
      <x:c r="M10" s="86"/>
      <x:c r="N10" s="130" t="n">
        <x:v>46297.198330983796</x:v>
      </x:c>
      <x:c r="O10" s="130"/>
      <x:c r="P10" s="87" t="b">
        <x:v>0</x:v>
      </x:c>
      <x:c r="Q10" s="86" t="str">
        <x:v>US-S51</x:v>
      </x:c>
      <x:c r="R10" s="86" t="str">
        <x:v>DRAFT</x:v>
      </x:c>
      <x:c r="S10" s="86" t="n">
        <x:v>1</x:v>
      </x:c>
      <x:c r="T10" s="86"/>
      <x:c r="U10" s="130" t="n">
        <x:v>46297.198330983796</x:v>
      </x:c>
      <x:c r="V10" s="86" t="str">
        <x:v>Codex</x:v>
      </x:c>
      <x:c r="W10" s="130" t="n">
        <x:v>46297.198330983796</x:v>
      </x:c>
      <x:c r="X10" s="86" t="str">
        <x:v>Not an operational C3 blocker when labeled truthfully.</x:v>
      </x:c>
    </x:row>
    <x:row r="11">
      <x:c r="A11"/>
      <x:c r="B11"/>
      <x:c r="N11"/>
      <x:c r="O11"/>
      <x:c r="S11"/>
      <x:c r="U11"/>
      <x:c r="W11"/>
    </x:row>
    <x:row r="12">
      <x:c r="A12"/>
      <x:c r="B12"/>
      <x:c r="N12"/>
      <x:c r="O12"/>
      <x:c r="S12"/>
      <x:c r="U12"/>
      <x:c r="W12"/>
    </x:row>
    <x:row r="13">
      <x:c r="A13"/>
      <x:c r="B13"/>
      <x:c r="N13"/>
      <x:c r="O13"/>
      <x:c r="S13"/>
      <x:c r="U13"/>
      <x:c r="W13"/>
    </x:row>
    <x:row r="14">
      <x:c r="A14" s="225" t="str">
        <x:v>Issue summary</x:v>
      </x:c>
      <x:c r="B14" s="225"/>
      <x:c r="N14"/>
      <x:c r="O14"/>
      <x:c r="S14"/>
      <x:c r="U14"/>
      <x:c r="W14"/>
    </x:row>
    <x:row r="15">
      <x:c r="A15" s="223" t="str">
        <x:v>Metric</x:v>
      </x:c>
      <x:c r="B15" s="223" t="str">
        <x:v>Formula result</x:v>
      </x:c>
      <x:c r="N15"/>
      <x:c r="O15"/>
      <x:c r="S15"/>
      <x:c r="U15"/>
      <x:c r="W15"/>
    </x:row>
    <x:row r="16">
      <x:c r="A16" s="187" t="str">
        <x:v>Open issue rows</x:v>
      </x:c>
      <x:c r="B16" s="187" t="n">
        <x:f>COUNTIF(K5:K100,"OPEN")</x:f>
        <x:v>1</x:v>
      </x:c>
      <x:c r="N16"/>
      <x:c r="O16"/>
      <x:c r="S16"/>
      <x:c r="U16"/>
      <x:c r="W16"/>
    </x:row>
    <x:row r="17">
      <x:c r="A17" s="187" t="str">
        <x:v>Critical open issues</x:v>
      </x:c>
      <x:c r="B17" s="187" t="n">
        <x:f>COUNTIFS(J5:J100,"CRITICAL",K5:K100,"OPEN")</x:f>
        <x:v>0</x:v>
      </x:c>
      <x:c r="N17"/>
      <x:c r="O17"/>
      <x:c r="S17"/>
      <x:c r="U17"/>
      <x:c r="W17"/>
    </x:row>
    <x:row r="18">
      <x:c r="A18" s="187" t="str">
        <x:v>Level-5 decisions open</x:v>
      </x:c>
      <x:c r="B18" s="187" t="n">
        <x:f>COUNTIFS(K5:K100,"OPEN",P5:P100,TRUE)</x:f>
        <x:v>0</x:v>
      </x:c>
      <x:c r="N18"/>
      <x:c r="O18"/>
      <x:c r="S18"/>
      <x:c r="U18"/>
      <x:c r="W18"/>
    </x:row>
    <x:row r="19">
      <x:c r="N19"/>
      <x:c r="O19"/>
      <x:c r="S19"/>
      <x:c r="U19"/>
      <x:c r="W19"/>
    </x:row>
    <x:row r="20">
      <x:c r="N20"/>
      <x:c r="O20"/>
      <x:c r="S20"/>
      <x:c r="U20"/>
      <x:c r="W20"/>
    </x:row>
    <x:row r="21">
      <x:c r="N21"/>
      <x:c r="O21"/>
      <x:c r="S21"/>
      <x:c r="U21"/>
      <x:c r="W21"/>
    </x:row>
    <x:row r="22">
      <x:c r="N22"/>
      <x:c r="O22"/>
      <x:c r="S22"/>
      <x:c r="U22"/>
      <x:c r="W22"/>
    </x:row>
    <x:row r="23">
      <x:c r="N23"/>
      <x:c r="O23"/>
      <x:c r="S23"/>
      <x:c r="U23"/>
      <x:c r="W23"/>
    </x:row>
    <x:row r="24">
      <x:c r="N24"/>
      <x:c r="O24"/>
      <x:c r="S24"/>
      <x:c r="U24"/>
      <x:c r="W24"/>
    </x:row>
    <x:row r="25">
      <x:c r="N25"/>
      <x:c r="O25"/>
      <x:c r="S25"/>
      <x:c r="U25"/>
      <x:c r="W25"/>
    </x:row>
    <x:row r="26">
      <x:c r="N26"/>
      <x:c r="O26"/>
      <x:c r="S26"/>
      <x:c r="U26"/>
      <x:c r="W26"/>
    </x:row>
    <x:row r="27">
      <x:c r="N27"/>
      <x:c r="O27"/>
      <x:c r="S27"/>
      <x:c r="U27"/>
      <x:c r="W27"/>
    </x:row>
    <x:row r="28">
      <x:c r="N28"/>
      <x:c r="O28"/>
      <x:c r="S28"/>
      <x:c r="U28"/>
      <x:c r="W28"/>
    </x:row>
    <x:row r="29">
      <x:c r="N29"/>
      <x:c r="O29"/>
      <x:c r="S29"/>
      <x:c r="U29"/>
      <x:c r="W29"/>
    </x:row>
    <x:row r="30">
      <x:c r="N30"/>
      <x:c r="O30"/>
      <x:c r="S30"/>
      <x:c r="U30"/>
      <x:c r="W30"/>
    </x:row>
    <x:row r="31">
      <x:c r="N31"/>
      <x:c r="O31"/>
      <x:c r="S31"/>
      <x:c r="U31"/>
      <x:c r="W31"/>
    </x:row>
    <x:row r="32">
      <x:c r="N32"/>
      <x:c r="O32"/>
      <x:c r="S32"/>
      <x:c r="U32"/>
      <x:c r="W32"/>
    </x:row>
    <x:row r="33">
      <x:c r="N33"/>
      <x:c r="O33"/>
      <x:c r="S33"/>
      <x:c r="U33"/>
      <x:c r="W33"/>
    </x:row>
    <x:row r="34">
      <x:c r="N34"/>
      <x:c r="O34"/>
      <x:c r="S34"/>
      <x:c r="U34"/>
      <x:c r="W34"/>
    </x:row>
    <x:row r="35">
      <x:c r="N35"/>
      <x:c r="O35"/>
      <x:c r="S35"/>
      <x:c r="U35"/>
      <x:c r="W35"/>
    </x:row>
    <x:row r="36">
      <x:c r="N36"/>
      <x:c r="O36"/>
      <x:c r="S36"/>
      <x:c r="U36"/>
      <x:c r="W36"/>
    </x:row>
    <x:row r="37">
      <x:c r="N37"/>
      <x:c r="O37"/>
      <x:c r="S37"/>
      <x:c r="U37"/>
      <x:c r="W37"/>
    </x:row>
    <x:row r="38">
      <x:c r="N38"/>
      <x:c r="O38"/>
      <x:c r="S38"/>
      <x:c r="U38"/>
      <x:c r="W38"/>
    </x:row>
    <x:row r="39">
      <x:c r="N39"/>
      <x:c r="O39"/>
      <x:c r="S39"/>
      <x:c r="U39"/>
      <x:c r="W39"/>
    </x:row>
    <x:row r="40">
      <x:c r="N40"/>
      <x:c r="O40"/>
      <x:c r="S40"/>
      <x:c r="U40"/>
      <x:c r="W40"/>
    </x:row>
    <x:row r="41">
      <x:c r="N41"/>
      <x:c r="O41"/>
      <x:c r="S41"/>
      <x:c r="U41"/>
      <x:c r="W41"/>
    </x:row>
    <x:row r="42">
      <x:c r="N42"/>
      <x:c r="O42"/>
      <x:c r="S42"/>
      <x:c r="U42"/>
      <x:c r="W42"/>
    </x:row>
    <x:row r="43">
      <x:c r="N43"/>
      <x:c r="O43"/>
      <x:c r="S43"/>
      <x:c r="U43"/>
      <x:c r="W43"/>
    </x:row>
    <x:row r="44">
      <x:c r="N44"/>
      <x:c r="O44"/>
      <x:c r="S44"/>
      <x:c r="U44"/>
      <x:c r="W44"/>
    </x:row>
    <x:row r="45">
      <x:c r="N45"/>
      <x:c r="O45"/>
      <x:c r="S45"/>
      <x:c r="U45"/>
      <x:c r="W45"/>
    </x:row>
    <x:row r="46">
      <x:c r="N46"/>
      <x:c r="O46"/>
      <x:c r="S46"/>
      <x:c r="U46"/>
      <x:c r="W46"/>
    </x:row>
    <x:row r="47">
      <x:c r="N47"/>
      <x:c r="O47"/>
      <x:c r="S47"/>
      <x:c r="U47"/>
      <x:c r="W47"/>
    </x:row>
    <x:row r="48">
      <x:c r="N48"/>
      <x:c r="O48"/>
      <x:c r="S48"/>
      <x:c r="U48"/>
      <x:c r="W48"/>
    </x:row>
    <x:row r="49">
      <x:c r="N49"/>
      <x:c r="O49"/>
      <x:c r="S49"/>
      <x:c r="U49"/>
      <x:c r="W49"/>
    </x:row>
    <x:row r="50">
      <x:c r="N50"/>
      <x:c r="O50"/>
      <x:c r="S50"/>
      <x:c r="U50"/>
      <x:c r="W50"/>
    </x:row>
    <x:row r="51">
      <x:c r="N51"/>
      <x:c r="O51"/>
      <x:c r="S51"/>
      <x:c r="U51"/>
      <x:c r="W51"/>
    </x:row>
    <x:row r="52">
      <x:c r="N52"/>
      <x:c r="O52"/>
      <x:c r="S52"/>
      <x:c r="U52"/>
      <x:c r="W52"/>
    </x:row>
    <x:row r="53">
      <x:c r="N53"/>
      <x:c r="O53"/>
      <x:c r="S53"/>
      <x:c r="U53"/>
      <x:c r="W53"/>
    </x:row>
    <x:row r="54">
      <x:c r="N54"/>
      <x:c r="O54"/>
      <x:c r="S54"/>
      <x:c r="U54"/>
      <x:c r="W54"/>
    </x:row>
    <x:row r="55">
      <x:c r="N55"/>
      <x:c r="O55"/>
      <x:c r="S55"/>
      <x:c r="U55"/>
      <x:c r="W55"/>
    </x:row>
    <x:row r="56">
      <x:c r="N56"/>
      <x:c r="O56"/>
      <x:c r="S56"/>
      <x:c r="U56"/>
      <x:c r="W56"/>
    </x:row>
    <x:row r="57">
      <x:c r="N57"/>
      <x:c r="O57"/>
      <x:c r="S57"/>
      <x:c r="U57"/>
      <x:c r="W57"/>
    </x:row>
    <x:row r="58">
      <x:c r="N58"/>
      <x:c r="O58"/>
      <x:c r="S58"/>
      <x:c r="U58"/>
      <x:c r="W58"/>
    </x:row>
    <x:row r="59">
      <x:c r="N59"/>
      <x:c r="O59"/>
      <x:c r="S59"/>
      <x:c r="U59"/>
      <x:c r="W59"/>
    </x:row>
    <x:row r="60">
      <x:c r="N60"/>
      <x:c r="O60"/>
      <x:c r="S60"/>
      <x:c r="U60"/>
      <x:c r="W60"/>
    </x:row>
    <x:row r="61">
      <x:c r="N61"/>
      <x:c r="O61"/>
      <x:c r="S61"/>
      <x:c r="U61"/>
      <x:c r="W61"/>
    </x:row>
    <x:row r="62">
      <x:c r="N62"/>
      <x:c r="O62"/>
      <x:c r="S62"/>
      <x:c r="U62"/>
      <x:c r="W62"/>
    </x:row>
    <x:row r="63">
      <x:c r="N63"/>
      <x:c r="O63"/>
      <x:c r="S63"/>
      <x:c r="U63"/>
      <x:c r="W63"/>
    </x:row>
    <x:row r="64">
      <x:c r="N64"/>
      <x:c r="O64"/>
      <x:c r="S64"/>
      <x:c r="U64"/>
      <x:c r="W64"/>
    </x:row>
    <x:row r="65">
      <x:c r="N65"/>
      <x:c r="O65"/>
      <x:c r="S65"/>
      <x:c r="U65"/>
      <x:c r="W65"/>
    </x:row>
    <x:row r="66">
      <x:c r="N66"/>
      <x:c r="O66"/>
      <x:c r="S66"/>
      <x:c r="U66"/>
      <x:c r="W66"/>
    </x:row>
    <x:row r="67">
      <x:c r="N67"/>
      <x:c r="O67"/>
      <x:c r="S67"/>
      <x:c r="U67"/>
      <x:c r="W67"/>
    </x:row>
    <x:row r="68">
      <x:c r="N68"/>
      <x:c r="O68"/>
      <x:c r="S68"/>
      <x:c r="U68"/>
      <x:c r="W68"/>
    </x:row>
    <x:row r="69">
      <x:c r="N69"/>
      <x:c r="O69"/>
      <x:c r="S69"/>
      <x:c r="U69"/>
      <x:c r="W69"/>
    </x:row>
    <x:row r="70">
      <x:c r="N70"/>
      <x:c r="O70"/>
      <x:c r="S70"/>
      <x:c r="U70"/>
      <x:c r="W70"/>
    </x:row>
    <x:row r="71">
      <x:c r="N71"/>
      <x:c r="O71"/>
      <x:c r="S71"/>
      <x:c r="U71"/>
      <x:c r="W71"/>
    </x:row>
    <x:row r="72">
      <x:c r="N72"/>
      <x:c r="O72"/>
      <x:c r="S72"/>
      <x:c r="U72"/>
      <x:c r="W72"/>
    </x:row>
    <x:row r="73">
      <x:c r="N73"/>
      <x:c r="O73"/>
      <x:c r="S73"/>
      <x:c r="U73"/>
      <x:c r="W73"/>
    </x:row>
    <x:row r="74">
      <x:c r="N74"/>
      <x:c r="O74"/>
      <x:c r="S74"/>
      <x:c r="U74"/>
      <x:c r="W74"/>
    </x:row>
    <x:row r="75">
      <x:c r="N75"/>
      <x:c r="O75"/>
      <x:c r="S75"/>
      <x:c r="U75"/>
      <x:c r="W75"/>
    </x:row>
    <x:row r="76">
      <x:c r="N76"/>
      <x:c r="O76"/>
      <x:c r="S76"/>
      <x:c r="U76"/>
      <x:c r="W76"/>
    </x:row>
    <x:row r="77">
      <x:c r="N77"/>
      <x:c r="O77"/>
      <x:c r="S77"/>
      <x:c r="U77"/>
      <x:c r="W77"/>
    </x:row>
    <x:row r="78">
      <x:c r="N78"/>
      <x:c r="O78"/>
      <x:c r="S78"/>
      <x:c r="U78"/>
      <x:c r="W78"/>
    </x:row>
    <x:row r="79">
      <x:c r="N79"/>
      <x:c r="O79"/>
      <x:c r="S79"/>
      <x:c r="U79"/>
      <x:c r="W79"/>
    </x:row>
    <x:row r="80">
      <x:c r="N80"/>
      <x:c r="O80"/>
      <x:c r="S80"/>
      <x:c r="U80"/>
      <x:c r="W80"/>
    </x:row>
    <x:row r="81">
      <x:c r="N81"/>
      <x:c r="O81"/>
      <x:c r="S81"/>
      <x:c r="U81"/>
      <x:c r="W81"/>
    </x:row>
    <x:row r="82">
      <x:c r="N82"/>
      <x:c r="O82"/>
      <x:c r="S82"/>
      <x:c r="U82"/>
      <x:c r="W82"/>
    </x:row>
    <x:row r="83">
      <x:c r="N83"/>
      <x:c r="O83"/>
      <x:c r="S83"/>
      <x:c r="U83"/>
      <x:c r="W83"/>
    </x:row>
    <x:row r="84">
      <x:c r="N84"/>
      <x:c r="O84"/>
      <x:c r="S84"/>
      <x:c r="U84"/>
      <x:c r="W84"/>
    </x:row>
    <x:row r="85">
      <x:c r="N85"/>
      <x:c r="O85"/>
      <x:c r="S85"/>
      <x:c r="U85"/>
      <x:c r="W85"/>
    </x:row>
    <x:row r="86">
      <x:c r="N86"/>
      <x:c r="O86"/>
      <x:c r="S86"/>
      <x:c r="U86"/>
      <x:c r="W86"/>
    </x:row>
    <x:row r="87">
      <x:c r="N87"/>
      <x:c r="O87"/>
      <x:c r="S87"/>
      <x:c r="U87"/>
      <x:c r="W87"/>
    </x:row>
    <x:row r="88">
      <x:c r="N88"/>
      <x:c r="O88"/>
      <x:c r="S88"/>
      <x:c r="U88"/>
      <x:c r="W88"/>
    </x:row>
    <x:row r="89">
      <x:c r="N89"/>
      <x:c r="O89"/>
      <x:c r="S89"/>
      <x:c r="U89"/>
      <x:c r="W89"/>
    </x:row>
    <x:row r="90">
      <x:c r="N90"/>
      <x:c r="O90"/>
      <x:c r="S90"/>
      <x:c r="U90"/>
      <x:c r="W90"/>
    </x:row>
    <x:row r="91">
      <x:c r="N91"/>
      <x:c r="O91"/>
      <x:c r="S91"/>
      <x:c r="U91"/>
      <x:c r="W91"/>
    </x:row>
    <x:row r="92">
      <x:c r="N92"/>
      <x:c r="O92"/>
      <x:c r="S92"/>
      <x:c r="U92"/>
      <x:c r="W92"/>
    </x:row>
    <x:row r="93">
      <x:c r="N93"/>
      <x:c r="O93"/>
      <x:c r="S93"/>
      <x:c r="U93"/>
      <x:c r="W93"/>
    </x:row>
    <x:row r="94">
      <x:c r="N94"/>
      <x:c r="O94"/>
      <x:c r="S94"/>
      <x:c r="U94"/>
      <x:c r="W94"/>
    </x:row>
    <x:row r="95">
      <x:c r="N95"/>
      <x:c r="O95"/>
      <x:c r="S95"/>
      <x:c r="U95"/>
      <x:c r="W95"/>
    </x:row>
    <x:row r="96">
      <x:c r="N96"/>
      <x:c r="O96"/>
      <x:c r="S96"/>
      <x:c r="U96"/>
      <x:c r="W96"/>
    </x:row>
    <x:row r="97">
      <x:c r="N97"/>
      <x:c r="O97"/>
      <x:c r="S97"/>
      <x:c r="U97"/>
      <x:c r="W97"/>
    </x:row>
    <x:row r="98">
      <x:c r="N98"/>
      <x:c r="O98"/>
      <x:c r="S98"/>
      <x:c r="U98"/>
      <x:c r="W98"/>
    </x:row>
    <x:row r="99">
      <x:c r="N99"/>
      <x:c r="O99"/>
      <x:c r="S99"/>
      <x:c r="U99"/>
      <x:c r="W99"/>
    </x:row>
    <x:row r="100">
      <x:c r="N100"/>
      <x:c r="O100"/>
      <x:c r="S100"/>
      <x:c r="U100"/>
      <x:c r="W100"/>
    </x:row>
    <x:row r="101">
      <x:c r="N101"/>
      <x:c r="O101"/>
      <x:c r="S101"/>
      <x:c r="U101"/>
      <x:c r="W101"/>
    </x:row>
    <x:row r="102">
      <x:c r="N102"/>
      <x:c r="O102"/>
      <x:c r="S102"/>
      <x:c r="U102"/>
      <x:c r="W102"/>
    </x:row>
    <x:row r="103">
      <x:c r="N103"/>
      <x:c r="O103"/>
      <x:c r="S103"/>
      <x:c r="U103"/>
      <x:c r="W103"/>
    </x:row>
    <x:row r="104">
      <x:c r="N104"/>
      <x:c r="O104"/>
      <x:c r="S104"/>
      <x:c r="U104"/>
      <x:c r="W104"/>
    </x:row>
    <x:row r="105">
      <x:c r="N105"/>
      <x:c r="O105"/>
      <x:c r="S105"/>
      <x:c r="U105"/>
      <x:c r="W105"/>
    </x:row>
    <x:row r="106">
      <x:c r="N106"/>
      <x:c r="O106"/>
      <x:c r="S106"/>
      <x:c r="U106"/>
      <x:c r="W106"/>
    </x:row>
    <x:row r="107">
      <x:c r="N107"/>
      <x:c r="O107"/>
      <x:c r="S107"/>
      <x:c r="U107"/>
      <x:c r="W107"/>
    </x:row>
    <x:row r="108">
      <x:c r="N108"/>
      <x:c r="O108"/>
      <x:c r="S108"/>
      <x:c r="U108"/>
      <x:c r="W108"/>
    </x:row>
    <x:row r="109">
      <x:c r="N109"/>
      <x:c r="O109"/>
      <x:c r="S109"/>
      <x:c r="U109"/>
      <x:c r="W109"/>
    </x:row>
    <x:row r="110">
      <x:c r="N110"/>
      <x:c r="O110"/>
      <x:c r="S110"/>
      <x:c r="U110"/>
      <x:c r="W110"/>
    </x:row>
    <x:row r="111">
      <x:c r="N111"/>
      <x:c r="O111"/>
      <x:c r="S111"/>
      <x:c r="U111"/>
      <x:c r="W111"/>
    </x:row>
    <x:row r="112">
      <x:c r="N112"/>
      <x:c r="O112"/>
      <x:c r="S112"/>
      <x:c r="U112"/>
      <x:c r="W112"/>
    </x:row>
    <x:row r="113">
      <x:c r="N113"/>
      <x:c r="O113"/>
      <x:c r="S113"/>
      <x:c r="U113"/>
      <x:c r="W113"/>
    </x:row>
    <x:row r="114">
      <x:c r="N114"/>
      <x:c r="O114"/>
      <x:c r="S114"/>
      <x:c r="U114"/>
      <x:c r="W114"/>
    </x:row>
    <x:row r="115">
      <x:c r="N115"/>
      <x:c r="O115"/>
      <x:c r="S115"/>
      <x:c r="U115"/>
      <x:c r="W115"/>
    </x:row>
    <x:row r="116">
      <x:c r="N116"/>
      <x:c r="O116"/>
      <x:c r="S116"/>
      <x:c r="U116"/>
      <x:c r="W116"/>
    </x:row>
    <x:row r="117">
      <x:c r="N117"/>
      <x:c r="O117"/>
      <x:c r="S117"/>
      <x:c r="U117"/>
      <x:c r="W117"/>
    </x:row>
    <x:row r="118">
      <x:c r="N118"/>
      <x:c r="O118"/>
      <x:c r="S118"/>
      <x:c r="U118"/>
      <x:c r="W118"/>
    </x:row>
    <x:row r="119">
      <x:c r="N119"/>
      <x:c r="O119"/>
      <x:c r="S119"/>
      <x:c r="U119"/>
      <x:c r="W119"/>
    </x:row>
    <x:row r="120">
      <x:c r="N120"/>
      <x:c r="O120"/>
      <x:c r="S120"/>
      <x:c r="U120"/>
      <x:c r="W120"/>
    </x:row>
    <x:row r="121">
      <x:c r="N121"/>
      <x:c r="O121"/>
      <x:c r="S121"/>
      <x:c r="U121"/>
      <x:c r="W121"/>
    </x:row>
    <x:row r="122">
      <x:c r="N122"/>
      <x:c r="O122"/>
      <x:c r="S122"/>
      <x:c r="U122"/>
      <x:c r="W122"/>
    </x:row>
    <x:row r="123">
      <x:c r="N123"/>
      <x:c r="O123"/>
      <x:c r="S123"/>
      <x:c r="U123"/>
      <x:c r="W123"/>
    </x:row>
    <x:row r="124">
      <x:c r="N124"/>
      <x:c r="O124"/>
      <x:c r="S124"/>
      <x:c r="U124"/>
      <x:c r="W124"/>
    </x:row>
    <x:row r="125">
      <x:c r="N125"/>
      <x:c r="O125"/>
      <x:c r="S125"/>
      <x:c r="U125"/>
      <x:c r="W125"/>
    </x:row>
    <x:row r="126">
      <x:c r="N126"/>
      <x:c r="O126"/>
      <x:c r="S126"/>
      <x:c r="U126"/>
      <x:c r="W126"/>
    </x:row>
    <x:row r="127">
      <x:c r="N127"/>
      <x:c r="O127"/>
      <x:c r="S127"/>
      <x:c r="U127"/>
      <x:c r="W127"/>
    </x:row>
    <x:row r="128">
      <x:c r="N128"/>
      <x:c r="O128"/>
      <x:c r="S128"/>
      <x:c r="U128"/>
      <x:c r="W128"/>
    </x:row>
    <x:row r="129">
      <x:c r="N129"/>
      <x:c r="O129"/>
      <x:c r="S129"/>
      <x:c r="U129"/>
      <x:c r="W129"/>
    </x:row>
    <x:row r="130">
      <x:c r="N130"/>
      <x:c r="O130"/>
      <x:c r="S130"/>
      <x:c r="U130"/>
      <x:c r="W130"/>
    </x:row>
    <x:row r="131">
      <x:c r="N131"/>
      <x:c r="O131"/>
      <x:c r="S131"/>
      <x:c r="U131"/>
      <x:c r="W131"/>
    </x:row>
    <x:row r="132">
      <x:c r="N132"/>
      <x:c r="O132"/>
      <x:c r="S132"/>
      <x:c r="U132"/>
      <x:c r="W132"/>
    </x:row>
    <x:row r="133">
      <x:c r="N133"/>
      <x:c r="O133"/>
      <x:c r="S133"/>
      <x:c r="U133"/>
      <x:c r="W133"/>
    </x:row>
    <x:row r="134">
      <x:c r="N134"/>
      <x:c r="O134"/>
      <x:c r="S134"/>
      <x:c r="U134"/>
      <x:c r="W134"/>
    </x:row>
    <x:row r="135">
      <x:c r="N135"/>
      <x:c r="O135"/>
      <x:c r="S135"/>
      <x:c r="U135"/>
      <x:c r="W135"/>
    </x:row>
    <x:row r="136">
      <x:c r="N136"/>
      <x:c r="O136"/>
      <x:c r="S136"/>
      <x:c r="U136"/>
      <x:c r="W136"/>
    </x:row>
    <x:row r="137">
      <x:c r="N137"/>
      <x:c r="O137"/>
      <x:c r="S137"/>
      <x:c r="U137"/>
      <x:c r="W137"/>
    </x:row>
    <x:row r="138">
      <x:c r="N138"/>
      <x:c r="O138"/>
      <x:c r="S138"/>
      <x:c r="U138"/>
      <x:c r="W138"/>
    </x:row>
    <x:row r="139">
      <x:c r="N139"/>
      <x:c r="O139"/>
      <x:c r="S139"/>
      <x:c r="U139"/>
      <x:c r="W139"/>
    </x:row>
    <x:row r="140">
      <x:c r="N140"/>
      <x:c r="O140"/>
      <x:c r="S140"/>
      <x:c r="U140"/>
      <x:c r="W140"/>
    </x:row>
    <x:row r="141">
      <x:c r="N141"/>
      <x:c r="O141"/>
      <x:c r="S141"/>
      <x:c r="U141"/>
      <x:c r="W141"/>
    </x:row>
    <x:row r="142">
      <x:c r="N142"/>
      <x:c r="O142"/>
      <x:c r="S142"/>
      <x:c r="U142"/>
      <x:c r="W142"/>
    </x:row>
    <x:row r="143">
      <x:c r="N143"/>
      <x:c r="O143"/>
      <x:c r="S143"/>
      <x:c r="U143"/>
      <x:c r="W143"/>
    </x:row>
    <x:row r="144">
      <x:c r="N144"/>
      <x:c r="O144"/>
      <x:c r="S144"/>
      <x:c r="U144"/>
      <x:c r="W144"/>
    </x:row>
    <x:row r="145">
      <x:c r="N145"/>
      <x:c r="O145"/>
      <x:c r="S145"/>
      <x:c r="U145"/>
      <x:c r="W145"/>
    </x:row>
    <x:row r="146">
      <x:c r="N146"/>
      <x:c r="O146"/>
      <x:c r="S146"/>
      <x:c r="U146"/>
      <x:c r="W146"/>
    </x:row>
    <x:row r="147">
      <x:c r="N147"/>
      <x:c r="O147"/>
      <x:c r="S147"/>
      <x:c r="U147"/>
      <x:c r="W147"/>
    </x:row>
    <x:row r="148">
      <x:c r="N148"/>
      <x:c r="O148"/>
      <x:c r="S148"/>
      <x:c r="U148"/>
      <x:c r="W148"/>
    </x:row>
    <x:row r="149">
      <x:c r="N149"/>
      <x:c r="O149"/>
      <x:c r="S149"/>
      <x:c r="U149"/>
      <x:c r="W149"/>
    </x:row>
    <x:row r="150">
      <x:c r="N150"/>
      <x:c r="O150"/>
      <x:c r="S150"/>
      <x:c r="U150"/>
      <x:c r="W150"/>
    </x:row>
    <x:row r="151">
      <x:c r="N151"/>
      <x:c r="O151"/>
      <x:c r="S151"/>
      <x:c r="U151"/>
      <x:c r="W151"/>
    </x:row>
    <x:row r="152">
      <x:c r="N152"/>
      <x:c r="O152"/>
      <x:c r="S152"/>
      <x:c r="U152"/>
      <x:c r="W152"/>
    </x:row>
    <x:row r="153">
      <x:c r="N153"/>
      <x:c r="O153"/>
      <x:c r="S153"/>
      <x:c r="U153"/>
      <x:c r="W153"/>
    </x:row>
    <x:row r="154">
      <x:c r="N154"/>
      <x:c r="O154"/>
      <x:c r="S154"/>
      <x:c r="U154"/>
      <x:c r="W154"/>
    </x:row>
    <x:row r="155">
      <x:c r="N155"/>
      <x:c r="O155"/>
      <x:c r="S155"/>
      <x:c r="U155"/>
      <x:c r="W155"/>
    </x:row>
    <x:row r="156">
      <x:c r="N156"/>
      <x:c r="O156"/>
      <x:c r="S156"/>
      <x:c r="U156"/>
      <x:c r="W156"/>
    </x:row>
    <x:row r="157">
      <x:c r="N157"/>
      <x:c r="O157"/>
      <x:c r="S157"/>
      <x:c r="U157"/>
      <x:c r="W157"/>
    </x:row>
    <x:row r="158">
      <x:c r="N158"/>
      <x:c r="O158"/>
      <x:c r="S158"/>
      <x:c r="U158"/>
      <x:c r="W158"/>
    </x:row>
    <x:row r="159">
      <x:c r="N159"/>
      <x:c r="O159"/>
      <x:c r="S159"/>
      <x:c r="U159"/>
      <x:c r="W159"/>
    </x:row>
    <x:row r="160">
      <x:c r="N160"/>
      <x:c r="O160"/>
      <x:c r="S160"/>
      <x:c r="U160"/>
      <x:c r="W160"/>
    </x:row>
    <x:row r="161">
      <x:c r="N161"/>
      <x:c r="O161"/>
      <x:c r="S161"/>
      <x:c r="U161"/>
      <x:c r="W161"/>
    </x:row>
    <x:row r="162">
      <x:c r="N162"/>
      <x:c r="O162"/>
      <x:c r="S162"/>
      <x:c r="U162"/>
      <x:c r="W162"/>
    </x:row>
    <x:row r="163">
      <x:c r="N163"/>
      <x:c r="O163"/>
      <x:c r="S163"/>
      <x:c r="U163"/>
      <x:c r="W163"/>
    </x:row>
    <x:row r="164">
      <x:c r="N164"/>
      <x:c r="O164"/>
      <x:c r="S164"/>
      <x:c r="U164"/>
      <x:c r="W164"/>
    </x:row>
    <x:row r="165">
      <x:c r="N165"/>
      <x:c r="O165"/>
      <x:c r="S165"/>
      <x:c r="U165"/>
      <x:c r="W165"/>
    </x:row>
    <x:row r="166">
      <x:c r="N166"/>
      <x:c r="O166"/>
      <x:c r="S166"/>
      <x:c r="U166"/>
      <x:c r="W166"/>
    </x:row>
    <x:row r="167">
      <x:c r="N167"/>
      <x:c r="O167"/>
      <x:c r="S167"/>
      <x:c r="U167"/>
      <x:c r="W167"/>
    </x:row>
    <x:row r="168">
      <x:c r="N168"/>
      <x:c r="O168"/>
      <x:c r="S168"/>
      <x:c r="U168"/>
      <x:c r="W168"/>
    </x:row>
    <x:row r="169">
      <x:c r="N169"/>
      <x:c r="O169"/>
      <x:c r="S169"/>
      <x:c r="U169"/>
      <x:c r="W169"/>
    </x:row>
    <x:row r="170">
      <x:c r="N170"/>
      <x:c r="O170"/>
      <x:c r="S170"/>
      <x:c r="U170"/>
      <x:c r="W170"/>
    </x:row>
    <x:row r="171">
      <x:c r="N171"/>
      <x:c r="O171"/>
      <x:c r="S171"/>
      <x:c r="U171"/>
      <x:c r="W171"/>
    </x:row>
    <x:row r="172">
      <x:c r="N172"/>
      <x:c r="O172"/>
      <x:c r="S172"/>
      <x:c r="U172"/>
      <x:c r="W172"/>
    </x:row>
    <x:row r="173">
      <x:c r="N173"/>
      <x:c r="O173"/>
      <x:c r="S173"/>
      <x:c r="U173"/>
      <x:c r="W173"/>
    </x:row>
    <x:row r="174">
      <x:c r="N174"/>
      <x:c r="O174"/>
      <x:c r="S174"/>
      <x:c r="U174"/>
      <x:c r="W174"/>
    </x:row>
    <x:row r="175">
      <x:c r="N175"/>
      <x:c r="O175"/>
      <x:c r="S175"/>
      <x:c r="U175"/>
      <x:c r="W175"/>
    </x:row>
    <x:row r="176">
      <x:c r="N176"/>
      <x:c r="O176"/>
      <x:c r="S176"/>
      <x:c r="U176"/>
      <x:c r="W176"/>
    </x:row>
    <x:row r="177">
      <x:c r="N177"/>
      <x:c r="O177"/>
      <x:c r="S177"/>
      <x:c r="U177"/>
      <x:c r="W177"/>
    </x:row>
    <x:row r="178">
      <x:c r="N178"/>
      <x:c r="O178"/>
      <x:c r="S178"/>
      <x:c r="U178"/>
      <x:c r="W178"/>
    </x:row>
    <x:row r="179">
      <x:c r="N179"/>
      <x:c r="O179"/>
      <x:c r="S179"/>
      <x:c r="U179"/>
      <x:c r="W179"/>
    </x:row>
    <x:row r="180">
      <x:c r="N180"/>
      <x:c r="O180"/>
      <x:c r="S180"/>
      <x:c r="U180"/>
      <x:c r="W180"/>
    </x:row>
    <x:row r="181">
      <x:c r="N181"/>
      <x:c r="O181"/>
      <x:c r="S181"/>
      <x:c r="U181"/>
      <x:c r="W181"/>
    </x:row>
    <x:row r="182">
      <x:c r="N182"/>
      <x:c r="O182"/>
      <x:c r="S182"/>
      <x:c r="U182"/>
      <x:c r="W182"/>
    </x:row>
    <x:row r="183">
      <x:c r="N183"/>
      <x:c r="O183"/>
      <x:c r="S183"/>
      <x:c r="U183"/>
      <x:c r="W183"/>
    </x:row>
    <x:row r="184">
      <x:c r="N184"/>
      <x:c r="O184"/>
      <x:c r="S184"/>
      <x:c r="U184"/>
      <x:c r="W184"/>
    </x:row>
    <x:row r="185">
      <x:c r="N185"/>
      <x:c r="O185"/>
      <x:c r="S185"/>
      <x:c r="U185"/>
      <x:c r="W185"/>
    </x:row>
    <x:row r="186">
      <x:c r="N186"/>
      <x:c r="O186"/>
      <x:c r="S186"/>
      <x:c r="U186"/>
      <x:c r="W186"/>
    </x:row>
    <x:row r="187">
      <x:c r="N187"/>
      <x:c r="O187"/>
      <x:c r="S187"/>
      <x:c r="U187"/>
      <x:c r="W187"/>
    </x:row>
    <x:row r="188">
      <x:c r="N188"/>
      <x:c r="O188"/>
      <x:c r="S188"/>
      <x:c r="U188"/>
      <x:c r="W188"/>
    </x:row>
    <x:row r="189">
      <x:c r="N189"/>
      <x:c r="O189"/>
      <x:c r="S189"/>
      <x:c r="U189"/>
      <x:c r="W189"/>
    </x:row>
    <x:row r="190">
      <x:c r="N190"/>
      <x:c r="O190"/>
      <x:c r="S190"/>
      <x:c r="U190"/>
      <x:c r="W190"/>
    </x:row>
    <x:row r="191">
      <x:c r="N191"/>
      <x:c r="O191"/>
      <x:c r="S191"/>
      <x:c r="U191"/>
      <x:c r="W191"/>
    </x:row>
    <x:row r="192">
      <x:c r="N192"/>
      <x:c r="O192"/>
      <x:c r="S192"/>
      <x:c r="U192"/>
      <x:c r="W192"/>
    </x:row>
    <x:row r="193">
      <x:c r="N193"/>
      <x:c r="O193"/>
      <x:c r="S193"/>
      <x:c r="U193"/>
      <x:c r="W193"/>
    </x:row>
    <x:row r="194">
      <x:c r="N194"/>
      <x:c r="O194"/>
      <x:c r="S194"/>
      <x:c r="U194"/>
      <x:c r="W194"/>
    </x:row>
    <x:row r="195">
      <x:c r="N195"/>
      <x:c r="O195"/>
      <x:c r="S195"/>
      <x:c r="U195"/>
      <x:c r="W195"/>
    </x:row>
    <x:row r="196">
      <x:c r="N196"/>
      <x:c r="O196"/>
      <x:c r="S196"/>
      <x:c r="U196"/>
      <x:c r="W196"/>
    </x:row>
    <x:row r="197">
      <x:c r="N197"/>
      <x:c r="O197"/>
      <x:c r="S197"/>
      <x:c r="U197"/>
      <x:c r="W197"/>
    </x:row>
    <x:row r="198">
      <x:c r="N198"/>
      <x:c r="O198"/>
      <x:c r="S198"/>
      <x:c r="U198"/>
      <x:c r="W198"/>
    </x:row>
    <x:row r="199">
      <x:c r="N199"/>
      <x:c r="O199"/>
      <x:c r="S199"/>
      <x:c r="U199"/>
      <x:c r="W199"/>
    </x:row>
    <x:row r="200">
      <x:c r="N200"/>
      <x:c r="O200"/>
      <x:c r="S200"/>
      <x:c r="U200"/>
      <x:c r="W200"/>
    </x:row>
    <x:row r="201">
      <x:c r="N201"/>
      <x:c r="O201"/>
      <x:c r="S201"/>
      <x:c r="U201"/>
      <x:c r="W201"/>
    </x:row>
    <x:row r="202">
      <x:c r="N202"/>
      <x:c r="O202"/>
      <x:c r="S202"/>
      <x:c r="U202"/>
      <x:c r="W202"/>
    </x:row>
    <x:row r="203">
      <x:c r="N203"/>
      <x:c r="O203"/>
      <x:c r="S203"/>
      <x:c r="U203"/>
      <x:c r="W203"/>
    </x:row>
    <x:row r="204">
      <x:c r="N204"/>
      <x:c r="O204"/>
      <x:c r="S204"/>
      <x:c r="U204"/>
      <x:c r="W204"/>
    </x:row>
    <x:row r="205">
      <x:c r="N205"/>
      <x:c r="O205"/>
      <x:c r="S205"/>
      <x:c r="U205"/>
      <x:c r="W205"/>
    </x:row>
    <x:row r="206">
      <x:c r="N206"/>
      <x:c r="O206"/>
      <x:c r="S206"/>
      <x:c r="U206"/>
      <x:c r="W206"/>
    </x:row>
    <x:row r="207">
      <x:c r="N207"/>
      <x:c r="O207"/>
      <x:c r="S207"/>
      <x:c r="U207"/>
      <x:c r="W207"/>
    </x:row>
    <x:row r="208">
      <x:c r="N208"/>
      <x:c r="O208"/>
      <x:c r="S208"/>
      <x:c r="U208"/>
      <x:c r="W208"/>
    </x:row>
    <x:row r="209">
      <x:c r="N209"/>
      <x:c r="O209"/>
      <x:c r="S209"/>
      <x:c r="U209"/>
      <x:c r="W209"/>
    </x:row>
    <x:row r="210">
      <x:c r="N210"/>
      <x:c r="O210"/>
      <x:c r="S210"/>
      <x:c r="U210"/>
      <x:c r="W210"/>
    </x:row>
    <x:row r="211">
      <x:c r="N211"/>
      <x:c r="O211"/>
      <x:c r="S211"/>
      <x:c r="U211"/>
      <x:c r="W211"/>
    </x:row>
    <x:row r="212">
      <x:c r="N212"/>
      <x:c r="O212"/>
      <x:c r="S212"/>
      <x:c r="U212"/>
      <x:c r="W212"/>
    </x:row>
    <x:row r="213">
      <x:c r="N213"/>
      <x:c r="O213"/>
      <x:c r="S213"/>
      <x:c r="U213"/>
      <x:c r="W213"/>
    </x:row>
    <x:row r="214">
      <x:c r="N214"/>
      <x:c r="O214"/>
      <x:c r="S214"/>
      <x:c r="U214"/>
      <x:c r="W214"/>
    </x:row>
    <x:row r="215">
      <x:c r="N215"/>
      <x:c r="O215"/>
      <x:c r="S215"/>
      <x:c r="U215"/>
      <x:c r="W215"/>
    </x:row>
    <x:row r="216">
      <x:c r="N216"/>
      <x:c r="O216"/>
      <x:c r="S216"/>
      <x:c r="U216"/>
      <x:c r="W216"/>
    </x:row>
    <x:row r="217">
      <x:c r="N217"/>
      <x:c r="O217"/>
      <x:c r="S217"/>
      <x:c r="U217"/>
      <x:c r="W217"/>
    </x:row>
    <x:row r="218">
      <x:c r="N218"/>
      <x:c r="O218"/>
      <x:c r="S218"/>
      <x:c r="U218"/>
      <x:c r="W218"/>
    </x:row>
    <x:row r="219">
      <x:c r="N219"/>
      <x:c r="O219"/>
      <x:c r="S219"/>
      <x:c r="U219"/>
      <x:c r="W219"/>
    </x:row>
    <x:row r="220">
      <x:c r="N220"/>
      <x:c r="O220"/>
      <x:c r="S220"/>
      <x:c r="U220"/>
      <x:c r="W220"/>
    </x:row>
    <x:row r="221">
      <x:c r="N221"/>
      <x:c r="O221"/>
      <x:c r="S221"/>
      <x:c r="U221"/>
      <x:c r="W221"/>
    </x:row>
    <x:row r="222">
      <x:c r="N222"/>
      <x:c r="O222"/>
      <x:c r="S222"/>
      <x:c r="U222"/>
      <x:c r="W222"/>
    </x:row>
    <x:row r="223">
      <x:c r="N223"/>
      <x:c r="O223"/>
      <x:c r="S223"/>
      <x:c r="U223"/>
      <x:c r="W223"/>
    </x:row>
    <x:row r="224">
      <x:c r="N224"/>
      <x:c r="O224"/>
      <x:c r="S224"/>
      <x:c r="U224"/>
      <x:c r="W224"/>
    </x:row>
    <x:row r="225">
      <x:c r="N225"/>
      <x:c r="O225"/>
      <x:c r="S225"/>
      <x:c r="U225"/>
      <x:c r="W225"/>
    </x:row>
    <x:row r="226">
      <x:c r="N226"/>
      <x:c r="O226"/>
      <x:c r="S226"/>
      <x:c r="U226"/>
      <x:c r="W226"/>
    </x:row>
    <x:row r="227">
      <x:c r="N227"/>
      <x:c r="O227"/>
      <x:c r="S227"/>
      <x:c r="U227"/>
      <x:c r="W227"/>
    </x:row>
    <x:row r="228">
      <x:c r="N228"/>
      <x:c r="O228"/>
      <x:c r="S228"/>
      <x:c r="U228"/>
      <x:c r="W228"/>
    </x:row>
    <x:row r="229">
      <x:c r="N229"/>
      <x:c r="O229"/>
      <x:c r="S229"/>
      <x:c r="U229"/>
      <x:c r="W229"/>
    </x:row>
    <x:row r="230">
      <x:c r="N230"/>
      <x:c r="O230"/>
      <x:c r="S230"/>
      <x:c r="U230"/>
      <x:c r="W230"/>
    </x:row>
    <x:row r="231">
      <x:c r="N231"/>
      <x:c r="O231"/>
      <x:c r="S231"/>
      <x:c r="U231"/>
      <x:c r="W231"/>
    </x:row>
    <x:row r="232">
      <x:c r="N232"/>
      <x:c r="O232"/>
      <x:c r="S232"/>
      <x:c r="U232"/>
      <x:c r="W232"/>
    </x:row>
    <x:row r="233">
      <x:c r="N233"/>
      <x:c r="O233"/>
      <x:c r="S233"/>
      <x:c r="U233"/>
      <x:c r="W233"/>
    </x:row>
    <x:row r="234">
      <x:c r="N234"/>
      <x:c r="O234"/>
      <x:c r="S234"/>
      <x:c r="U234"/>
      <x:c r="W234"/>
    </x:row>
    <x:row r="235">
      <x:c r="N235"/>
      <x:c r="O235"/>
      <x:c r="S235"/>
      <x:c r="U235"/>
      <x:c r="W235"/>
    </x:row>
    <x:row r="236">
      <x:c r="N236"/>
      <x:c r="O236"/>
      <x:c r="S236"/>
      <x:c r="U236"/>
      <x:c r="W236"/>
    </x:row>
    <x:row r="237">
      <x:c r="N237"/>
      <x:c r="O237"/>
      <x:c r="S237"/>
      <x:c r="U237"/>
      <x:c r="W237"/>
    </x:row>
    <x:row r="238">
      <x:c r="N238"/>
      <x:c r="O238"/>
      <x:c r="S238"/>
      <x:c r="U238"/>
      <x:c r="W238"/>
    </x:row>
    <x:row r="239">
      <x:c r="N239"/>
      <x:c r="O239"/>
      <x:c r="S239"/>
      <x:c r="U239"/>
      <x:c r="W239"/>
    </x:row>
    <x:row r="240">
      <x:c r="N240"/>
      <x:c r="O240"/>
      <x:c r="S240"/>
      <x:c r="U240"/>
      <x:c r="W240"/>
    </x:row>
    <x:row r="241">
      <x:c r="N241"/>
      <x:c r="O241"/>
      <x:c r="S241"/>
      <x:c r="U241"/>
      <x:c r="W241"/>
    </x:row>
    <x:row r="242">
      <x:c r="N242"/>
      <x:c r="O242"/>
      <x:c r="S242"/>
      <x:c r="U242"/>
      <x:c r="W242"/>
    </x:row>
    <x:row r="243">
      <x:c r="N243"/>
      <x:c r="O243"/>
      <x:c r="S243"/>
      <x:c r="U243"/>
      <x:c r="W243"/>
    </x:row>
    <x:row r="244">
      <x:c r="N244"/>
      <x:c r="O244"/>
      <x:c r="S244"/>
      <x:c r="U244"/>
      <x:c r="W244"/>
    </x:row>
    <x:row r="245">
      <x:c r="N245"/>
      <x:c r="O245"/>
      <x:c r="S245"/>
      <x:c r="U245"/>
      <x:c r="W245"/>
    </x:row>
    <x:row r="246">
      <x:c r="N246"/>
      <x:c r="O246"/>
      <x:c r="S246"/>
      <x:c r="U246"/>
      <x:c r="W246"/>
    </x:row>
    <x:row r="247">
      <x:c r="N247"/>
      <x:c r="O247"/>
      <x:c r="S247"/>
      <x:c r="U247"/>
      <x:c r="W247"/>
    </x:row>
    <x:row r="248">
      <x:c r="N248"/>
      <x:c r="O248"/>
      <x:c r="S248"/>
      <x:c r="U248"/>
      <x:c r="W248"/>
    </x:row>
    <x:row r="249">
      <x:c r="N249"/>
      <x:c r="O249"/>
      <x:c r="S249"/>
      <x:c r="U249"/>
      <x:c r="W249"/>
    </x:row>
    <x:row r="250">
      <x:c r="N250"/>
      <x:c r="O250"/>
      <x:c r="S250"/>
      <x:c r="U250"/>
      <x:c r="W250"/>
    </x:row>
    <x:row r="251">
      <x:c r="N251"/>
      <x:c r="O251"/>
      <x:c r="S251"/>
      <x:c r="U251"/>
      <x:c r="W251"/>
    </x:row>
    <x:row r="252">
      <x:c r="N252"/>
      <x:c r="O252"/>
      <x:c r="S252"/>
      <x:c r="U252"/>
      <x:c r="W252"/>
    </x:row>
    <x:row r="253">
      <x:c r="N253"/>
      <x:c r="O253"/>
      <x:c r="S253"/>
      <x:c r="U253"/>
      <x:c r="W253"/>
    </x:row>
    <x:row r="254">
      <x:c r="N254"/>
      <x:c r="O254"/>
      <x:c r="S254"/>
      <x:c r="U254"/>
      <x:c r="W254"/>
    </x:row>
    <x:row r="255">
      <x:c r="N255"/>
      <x:c r="O255"/>
      <x:c r="S255"/>
      <x:c r="U255"/>
      <x:c r="W255"/>
    </x:row>
    <x:row r="256">
      <x:c r="N256"/>
      <x:c r="O256"/>
      <x:c r="S256"/>
      <x:c r="U256"/>
      <x:c r="W256"/>
    </x:row>
    <x:row r="257">
      <x:c r="N257"/>
      <x:c r="O257"/>
      <x:c r="S257"/>
      <x:c r="U257"/>
      <x:c r="W257"/>
    </x:row>
    <x:row r="258">
      <x:c r="N258"/>
      <x:c r="O258"/>
      <x:c r="S258"/>
      <x:c r="U258"/>
      <x:c r="W258"/>
    </x:row>
    <x:row r="259">
      <x:c r="N259"/>
      <x:c r="O259"/>
      <x:c r="S259"/>
      <x:c r="U259"/>
      <x:c r="W259"/>
    </x:row>
    <x:row r="260">
      <x:c r="N260"/>
      <x:c r="O260"/>
      <x:c r="S260"/>
      <x:c r="U260"/>
      <x:c r="W260"/>
    </x:row>
    <x:row r="261">
      <x:c r="N261"/>
      <x:c r="O261"/>
      <x:c r="S261"/>
      <x:c r="U261"/>
      <x:c r="W261"/>
    </x:row>
    <x:row r="262">
      <x:c r="N262"/>
      <x:c r="O262"/>
      <x:c r="S262"/>
      <x:c r="U262"/>
      <x:c r="W262"/>
    </x:row>
    <x:row r="263">
      <x:c r="N263"/>
      <x:c r="O263"/>
      <x:c r="S263"/>
      <x:c r="U263"/>
      <x:c r="W263"/>
    </x:row>
    <x:row r="264">
      <x:c r="N264"/>
      <x:c r="O264"/>
      <x:c r="S264"/>
      <x:c r="U264"/>
      <x:c r="W264"/>
    </x:row>
    <x:row r="265">
      <x:c r="N265"/>
      <x:c r="O265"/>
      <x:c r="S265"/>
      <x:c r="U265"/>
      <x:c r="W265"/>
    </x:row>
    <x:row r="266">
      <x:c r="N266"/>
      <x:c r="O266"/>
      <x:c r="S266"/>
      <x:c r="U266"/>
      <x:c r="W266"/>
    </x:row>
    <x:row r="267">
      <x:c r="N267"/>
      <x:c r="O267"/>
      <x:c r="S267"/>
      <x:c r="U267"/>
      <x:c r="W267"/>
    </x:row>
    <x:row r="268">
      <x:c r="N268"/>
      <x:c r="O268"/>
      <x:c r="S268"/>
      <x:c r="U268"/>
      <x:c r="W268"/>
    </x:row>
    <x:row r="269">
      <x:c r="N269"/>
      <x:c r="O269"/>
      <x:c r="S269"/>
      <x:c r="U269"/>
      <x:c r="W269"/>
    </x:row>
    <x:row r="270">
      <x:c r="N270"/>
      <x:c r="O270"/>
      <x:c r="S270"/>
      <x:c r="U270"/>
      <x:c r="W270"/>
    </x:row>
    <x:row r="271">
      <x:c r="N271"/>
      <x:c r="O271"/>
      <x:c r="S271"/>
      <x:c r="U271"/>
      <x:c r="W271"/>
    </x:row>
    <x:row r="272">
      <x:c r="N272"/>
      <x:c r="O272"/>
      <x:c r="S272"/>
      <x:c r="U272"/>
      <x:c r="W272"/>
    </x:row>
    <x:row r="273">
      <x:c r="N273"/>
      <x:c r="O273"/>
      <x:c r="S273"/>
      <x:c r="U273"/>
      <x:c r="W273"/>
    </x:row>
    <x:row r="274">
      <x:c r="N274"/>
      <x:c r="O274"/>
      <x:c r="S274"/>
      <x:c r="U274"/>
      <x:c r="W274"/>
    </x:row>
    <x:row r="275">
      <x:c r="N275"/>
      <x:c r="O275"/>
      <x:c r="S275"/>
      <x:c r="U275"/>
      <x:c r="W275"/>
    </x:row>
    <x:row r="276">
      <x:c r="N276"/>
      <x:c r="O276"/>
      <x:c r="S276"/>
      <x:c r="U276"/>
      <x:c r="W276"/>
    </x:row>
    <x:row r="277">
      <x:c r="N277"/>
      <x:c r="O277"/>
      <x:c r="S277"/>
      <x:c r="U277"/>
      <x:c r="W277"/>
    </x:row>
    <x:row r="278">
      <x:c r="N278"/>
      <x:c r="O278"/>
      <x:c r="S278"/>
      <x:c r="U278"/>
      <x:c r="W278"/>
    </x:row>
    <x:row r="279">
      <x:c r="N279"/>
      <x:c r="O279"/>
      <x:c r="S279"/>
      <x:c r="U279"/>
      <x:c r="W279"/>
    </x:row>
    <x:row r="280">
      <x:c r="N280"/>
      <x:c r="O280"/>
      <x:c r="S280"/>
      <x:c r="U280"/>
      <x:c r="W280"/>
    </x:row>
    <x:row r="281">
      <x:c r="N281"/>
      <x:c r="O281"/>
      <x:c r="S281"/>
      <x:c r="U281"/>
      <x:c r="W281"/>
    </x:row>
    <x:row r="282">
      <x:c r="N282"/>
      <x:c r="O282"/>
      <x:c r="S282"/>
      <x:c r="U282"/>
      <x:c r="W282"/>
    </x:row>
    <x:row r="283">
      <x:c r="N283"/>
      <x:c r="O283"/>
      <x:c r="S283"/>
      <x:c r="U283"/>
      <x:c r="W283"/>
    </x:row>
    <x:row r="284">
      <x:c r="N284"/>
      <x:c r="O284"/>
      <x:c r="S284"/>
      <x:c r="U284"/>
      <x:c r="W284"/>
    </x:row>
    <x:row r="285">
      <x:c r="N285"/>
      <x:c r="O285"/>
      <x:c r="S285"/>
      <x:c r="U285"/>
      <x:c r="W285"/>
    </x:row>
    <x:row r="286">
      <x:c r="N286"/>
      <x:c r="O286"/>
      <x:c r="S286"/>
      <x:c r="U286"/>
      <x:c r="W286"/>
    </x:row>
    <x:row r="287">
      <x:c r="N287"/>
      <x:c r="O287"/>
      <x:c r="S287"/>
      <x:c r="U287"/>
      <x:c r="W287"/>
    </x:row>
    <x:row r="288">
      <x:c r="N288"/>
      <x:c r="O288"/>
      <x:c r="S288"/>
      <x:c r="U288"/>
      <x:c r="W288"/>
    </x:row>
    <x:row r="289">
      <x:c r="N289"/>
      <x:c r="O289"/>
      <x:c r="S289"/>
      <x:c r="U289"/>
      <x:c r="W289"/>
    </x:row>
    <x:row r="290">
      <x:c r="N290"/>
      <x:c r="O290"/>
      <x:c r="S290"/>
      <x:c r="U290"/>
      <x:c r="W290"/>
    </x:row>
    <x:row r="291">
      <x:c r="N291"/>
      <x:c r="O291"/>
      <x:c r="S291"/>
      <x:c r="U291"/>
      <x:c r="W291"/>
    </x:row>
    <x:row r="292">
      <x:c r="N292"/>
      <x:c r="O292"/>
      <x:c r="S292"/>
      <x:c r="U292"/>
      <x:c r="W292"/>
    </x:row>
    <x:row r="293">
      <x:c r="N293"/>
      <x:c r="O293"/>
      <x:c r="S293"/>
      <x:c r="U293"/>
      <x:c r="W293"/>
    </x:row>
    <x:row r="294">
      <x:c r="N294"/>
      <x:c r="O294"/>
      <x:c r="S294"/>
      <x:c r="U294"/>
      <x:c r="W294"/>
    </x:row>
    <x:row r="295">
      <x:c r="N295"/>
      <x:c r="O295"/>
      <x:c r="S295"/>
      <x:c r="U295"/>
      <x:c r="W295"/>
    </x:row>
    <x:row r="296">
      <x:c r="N296"/>
      <x:c r="O296"/>
      <x:c r="S296"/>
      <x:c r="U296"/>
      <x:c r="W296"/>
    </x:row>
    <x:row r="297">
      <x:c r="N297"/>
      <x:c r="O297"/>
      <x:c r="S297"/>
      <x:c r="U297"/>
      <x:c r="W297"/>
    </x:row>
    <x:row r="298">
      <x:c r="N298"/>
      <x:c r="O298"/>
      <x:c r="S298"/>
      <x:c r="U298"/>
      <x:c r="W298"/>
    </x:row>
    <x:row r="299">
      <x:c r="N299"/>
      <x:c r="O299"/>
      <x:c r="S299"/>
      <x:c r="U299"/>
      <x:c r="W299"/>
    </x:row>
    <x:row r="300">
      <x:c r="N300"/>
      <x:c r="O300"/>
      <x:c r="S300"/>
      <x:c r="U300"/>
      <x:c r="W300"/>
    </x:row>
    <x:row r="301">
      <x:c r="N301"/>
      <x:c r="O301"/>
      <x:c r="S301"/>
      <x:c r="U301"/>
      <x:c r="W301"/>
    </x:row>
    <x:row r="302">
      <x:c r="N302"/>
      <x:c r="O302"/>
      <x:c r="S302"/>
      <x:c r="U302"/>
      <x:c r="W302"/>
    </x:row>
    <x:row r="303">
      <x:c r="N303"/>
      <x:c r="O303"/>
      <x:c r="S303"/>
      <x:c r="U303"/>
      <x:c r="W303"/>
    </x:row>
    <x:row r="304">
      <x:c r="N304"/>
      <x:c r="O304"/>
      <x:c r="S304"/>
      <x:c r="U304"/>
      <x:c r="W304"/>
    </x:row>
    <x:row r="305">
      <x:c r="N305"/>
      <x:c r="O305"/>
      <x:c r="S305"/>
      <x:c r="U305"/>
      <x:c r="W305"/>
    </x:row>
    <x:row r="306">
      <x:c r="N306"/>
      <x:c r="O306"/>
      <x:c r="S306"/>
      <x:c r="U306"/>
      <x:c r="W306"/>
    </x:row>
    <x:row r="307">
      <x:c r="N307"/>
      <x:c r="O307"/>
      <x:c r="S307"/>
      <x:c r="U307"/>
      <x:c r="W307"/>
    </x:row>
    <x:row r="308">
      <x:c r="N308"/>
      <x:c r="O308"/>
      <x:c r="S308"/>
      <x:c r="U308"/>
      <x:c r="W308"/>
    </x:row>
    <x:row r="309">
      <x:c r="N309"/>
      <x:c r="O309"/>
      <x:c r="S309"/>
      <x:c r="U309"/>
      <x:c r="W309"/>
    </x:row>
    <x:row r="310">
      <x:c r="N310"/>
      <x:c r="O310"/>
      <x:c r="S310"/>
      <x:c r="U310"/>
      <x:c r="W310"/>
    </x:row>
    <x:row r="311">
      <x:c r="N311"/>
      <x:c r="O311"/>
      <x:c r="S311"/>
      <x:c r="U311"/>
      <x:c r="W311"/>
    </x:row>
    <x:row r="312">
      <x:c r="N312"/>
      <x:c r="O312"/>
      <x:c r="S312"/>
      <x:c r="U312"/>
      <x:c r="W312"/>
    </x:row>
    <x:row r="313">
      <x:c r="N313"/>
      <x:c r="O313"/>
      <x:c r="S313"/>
      <x:c r="U313"/>
      <x:c r="W313"/>
    </x:row>
    <x:row r="314">
      <x:c r="N314"/>
      <x:c r="O314"/>
      <x:c r="S314"/>
      <x:c r="U314"/>
      <x:c r="W314"/>
    </x:row>
    <x:row r="315">
      <x:c r="N315"/>
      <x:c r="O315"/>
      <x:c r="S315"/>
      <x:c r="U315"/>
      <x:c r="W315"/>
    </x:row>
    <x:row r="316">
      <x:c r="N316"/>
      <x:c r="O316"/>
      <x:c r="S316"/>
      <x:c r="U316"/>
      <x:c r="W316"/>
    </x:row>
    <x:row r="317">
      <x:c r="N317"/>
      <x:c r="O317"/>
      <x:c r="S317"/>
      <x:c r="U317"/>
      <x:c r="W317"/>
    </x:row>
    <x:row r="318">
      <x:c r="N318"/>
      <x:c r="O318"/>
      <x:c r="S318"/>
      <x:c r="U318"/>
      <x:c r="W318"/>
    </x:row>
    <x:row r="319">
      <x:c r="N319"/>
      <x:c r="O319"/>
      <x:c r="S319"/>
      <x:c r="U319"/>
      <x:c r="W319"/>
    </x:row>
    <x:row r="320">
      <x:c r="N320"/>
      <x:c r="O320"/>
      <x:c r="S320"/>
      <x:c r="U320"/>
      <x:c r="W320"/>
    </x:row>
    <x:row r="321">
      <x:c r="N321"/>
      <x:c r="O321"/>
      <x:c r="S321"/>
      <x:c r="U321"/>
      <x:c r="W321"/>
    </x:row>
    <x:row r="322">
      <x:c r="N322"/>
      <x:c r="O322"/>
      <x:c r="S322"/>
      <x:c r="U322"/>
      <x:c r="W322"/>
    </x:row>
    <x:row r="323">
      <x:c r="N323"/>
      <x:c r="O323"/>
      <x:c r="S323"/>
      <x:c r="U323"/>
      <x:c r="W323"/>
    </x:row>
    <x:row r="324">
      <x:c r="N324"/>
      <x:c r="O324"/>
      <x:c r="S324"/>
      <x:c r="U324"/>
      <x:c r="W324"/>
    </x:row>
    <x:row r="325">
      <x:c r="N325"/>
      <x:c r="O325"/>
      <x:c r="S325"/>
      <x:c r="U325"/>
      <x:c r="W325"/>
    </x:row>
    <x:row r="326">
      <x:c r="N326"/>
      <x:c r="O326"/>
      <x:c r="S326"/>
      <x:c r="U326"/>
      <x:c r="W326"/>
    </x:row>
    <x:row r="327">
      <x:c r="N327"/>
      <x:c r="O327"/>
      <x:c r="S327"/>
      <x:c r="U327"/>
      <x:c r="W327"/>
    </x:row>
    <x:row r="328">
      <x:c r="N328"/>
      <x:c r="O328"/>
      <x:c r="S328"/>
      <x:c r="U328"/>
      <x:c r="W328"/>
    </x:row>
    <x:row r="329">
      <x:c r="N329"/>
      <x:c r="O329"/>
      <x:c r="S329"/>
      <x:c r="U329"/>
      <x:c r="W329"/>
    </x:row>
    <x:row r="330">
      <x:c r="N330"/>
      <x:c r="O330"/>
      <x:c r="S330"/>
      <x:c r="U330"/>
      <x:c r="W330"/>
    </x:row>
    <x:row r="331">
      <x:c r="N331"/>
      <x:c r="O331"/>
      <x:c r="S331"/>
      <x:c r="U331"/>
      <x:c r="W331"/>
    </x:row>
    <x:row r="332">
      <x:c r="N332"/>
      <x:c r="O332"/>
      <x:c r="S332"/>
      <x:c r="U332"/>
      <x:c r="W332"/>
    </x:row>
    <x:row r="333">
      <x:c r="N333"/>
      <x:c r="O333"/>
      <x:c r="S333"/>
      <x:c r="U333"/>
      <x:c r="W333"/>
    </x:row>
    <x:row r="334">
      <x:c r="N334"/>
      <x:c r="O334"/>
      <x:c r="S334"/>
      <x:c r="U334"/>
      <x:c r="W334"/>
    </x:row>
    <x:row r="335">
      <x:c r="N335"/>
      <x:c r="O335"/>
      <x:c r="S335"/>
      <x:c r="U335"/>
      <x:c r="W335"/>
    </x:row>
    <x:row r="336">
      <x:c r="N336"/>
      <x:c r="O336"/>
      <x:c r="S336"/>
      <x:c r="U336"/>
      <x:c r="W336"/>
    </x:row>
    <x:row r="337">
      <x:c r="N337"/>
      <x:c r="O337"/>
      <x:c r="S337"/>
      <x:c r="U337"/>
      <x:c r="W337"/>
    </x:row>
    <x:row r="338">
      <x:c r="N338"/>
      <x:c r="O338"/>
      <x:c r="S338"/>
      <x:c r="U338"/>
      <x:c r="W338"/>
    </x:row>
    <x:row r="339">
      <x:c r="N339"/>
      <x:c r="O339"/>
      <x:c r="S339"/>
      <x:c r="U339"/>
      <x:c r="W339"/>
    </x:row>
    <x:row r="340">
      <x:c r="N340"/>
      <x:c r="O340"/>
      <x:c r="S340"/>
      <x:c r="U340"/>
      <x:c r="W340"/>
    </x:row>
    <x:row r="341">
      <x:c r="N341"/>
      <x:c r="O341"/>
      <x:c r="S341"/>
      <x:c r="U341"/>
      <x:c r="W341"/>
    </x:row>
    <x:row r="342">
      <x:c r="N342"/>
      <x:c r="O342"/>
      <x:c r="S342"/>
      <x:c r="U342"/>
      <x:c r="W342"/>
    </x:row>
    <x:row r="343">
      <x:c r="N343"/>
      <x:c r="O343"/>
      <x:c r="S343"/>
      <x:c r="U343"/>
      <x:c r="W343"/>
    </x:row>
    <x:row r="344">
      <x:c r="N344"/>
      <x:c r="O344"/>
      <x:c r="S344"/>
      <x:c r="U344"/>
      <x:c r="W344"/>
    </x:row>
    <x:row r="345">
      <x:c r="N345"/>
      <x:c r="O345"/>
      <x:c r="S345"/>
      <x:c r="U345"/>
      <x:c r="W345"/>
    </x:row>
    <x:row r="346">
      <x:c r="N346"/>
      <x:c r="O346"/>
      <x:c r="S346"/>
      <x:c r="U346"/>
      <x:c r="W346"/>
    </x:row>
    <x:row r="347">
      <x:c r="N347"/>
      <x:c r="O347"/>
      <x:c r="S347"/>
      <x:c r="U347"/>
      <x:c r="W347"/>
    </x:row>
    <x:row r="348">
      <x:c r="N348"/>
      <x:c r="O348"/>
      <x:c r="S348"/>
      <x:c r="U348"/>
      <x:c r="W348"/>
    </x:row>
    <x:row r="349">
      <x:c r="N349"/>
      <x:c r="O349"/>
      <x:c r="S349"/>
      <x:c r="U349"/>
      <x:c r="W349"/>
    </x:row>
    <x:row r="350">
      <x:c r="N350"/>
      <x:c r="O350"/>
      <x:c r="S350"/>
      <x:c r="U350"/>
      <x:c r="W350"/>
    </x:row>
    <x:row r="351">
      <x:c r="N351"/>
      <x:c r="O351"/>
      <x:c r="S351"/>
      <x:c r="U351"/>
      <x:c r="W351"/>
    </x:row>
    <x:row r="352">
      <x:c r="N352"/>
      <x:c r="O352"/>
      <x:c r="S352"/>
      <x:c r="U352"/>
      <x:c r="W352"/>
    </x:row>
    <x:row r="353">
      <x:c r="N353"/>
      <x:c r="O353"/>
      <x:c r="S353"/>
      <x:c r="U353"/>
      <x:c r="W353"/>
    </x:row>
    <x:row r="354">
      <x:c r="N354"/>
      <x:c r="O354"/>
      <x:c r="S354"/>
      <x:c r="U354"/>
      <x:c r="W354"/>
    </x:row>
    <x:row r="355">
      <x:c r="N355"/>
      <x:c r="O355"/>
      <x:c r="S355"/>
      <x:c r="U355"/>
      <x:c r="W355"/>
    </x:row>
    <x:row r="356">
      <x:c r="N356"/>
      <x:c r="O356"/>
      <x:c r="S356"/>
      <x:c r="U356"/>
      <x:c r="W356"/>
    </x:row>
    <x:row r="357">
      <x:c r="N357"/>
      <x:c r="O357"/>
      <x:c r="S357"/>
      <x:c r="U357"/>
      <x:c r="W357"/>
    </x:row>
    <x:row r="358">
      <x:c r="N358"/>
      <x:c r="O358"/>
      <x:c r="S358"/>
      <x:c r="U358"/>
      <x:c r="W358"/>
    </x:row>
    <x:row r="359">
      <x:c r="N359"/>
      <x:c r="O359"/>
      <x:c r="S359"/>
      <x:c r="U359"/>
      <x:c r="W359"/>
    </x:row>
    <x:row r="360">
      <x:c r="N360"/>
      <x:c r="O360"/>
      <x:c r="S360"/>
      <x:c r="U360"/>
      <x:c r="W360"/>
    </x:row>
    <x:row r="361">
      <x:c r="N361"/>
      <x:c r="O361"/>
      <x:c r="S361"/>
      <x:c r="U361"/>
      <x:c r="W361"/>
    </x:row>
    <x:row r="362">
      <x:c r="N362"/>
      <x:c r="O362"/>
      <x:c r="S362"/>
      <x:c r="U362"/>
      <x:c r="W362"/>
    </x:row>
    <x:row r="363">
      <x:c r="N363"/>
      <x:c r="O363"/>
      <x:c r="S363"/>
      <x:c r="U363"/>
      <x:c r="W363"/>
    </x:row>
    <x:row r="364">
      <x:c r="N364"/>
      <x:c r="O364"/>
      <x:c r="S364"/>
      <x:c r="U364"/>
      <x:c r="W364"/>
    </x:row>
    <x:row r="365">
      <x:c r="N365"/>
      <x:c r="O365"/>
      <x:c r="S365"/>
      <x:c r="U365"/>
      <x:c r="W365"/>
    </x:row>
    <x:row r="366">
      <x:c r="N366"/>
      <x:c r="O366"/>
      <x:c r="S366"/>
      <x:c r="U366"/>
      <x:c r="W366"/>
    </x:row>
    <x:row r="367">
      <x:c r="N367"/>
      <x:c r="O367"/>
      <x:c r="S367"/>
      <x:c r="U367"/>
      <x:c r="W367"/>
    </x:row>
    <x:row r="368">
      <x:c r="N368"/>
      <x:c r="O368"/>
      <x:c r="S368"/>
      <x:c r="U368"/>
      <x:c r="W368"/>
    </x:row>
    <x:row r="369">
      <x:c r="N369"/>
      <x:c r="O369"/>
      <x:c r="S369"/>
      <x:c r="U369"/>
      <x:c r="W369"/>
    </x:row>
    <x:row r="370">
      <x:c r="N370"/>
      <x:c r="O370"/>
      <x:c r="S370"/>
      <x:c r="U370"/>
      <x:c r="W370"/>
    </x:row>
    <x:row r="371">
      <x:c r="N371"/>
      <x:c r="O371"/>
      <x:c r="S371"/>
      <x:c r="U371"/>
      <x:c r="W371"/>
    </x:row>
    <x:row r="372">
      <x:c r="N372"/>
      <x:c r="O372"/>
      <x:c r="S372"/>
      <x:c r="U372"/>
      <x:c r="W372"/>
    </x:row>
    <x:row r="373">
      <x:c r="N373"/>
      <x:c r="O373"/>
      <x:c r="S373"/>
      <x:c r="U373"/>
      <x:c r="W373"/>
    </x:row>
    <x:row r="374">
      <x:c r="N374"/>
      <x:c r="O374"/>
      <x:c r="S374"/>
      <x:c r="U374"/>
      <x:c r="W374"/>
    </x:row>
    <x:row r="375">
      <x:c r="N375"/>
      <x:c r="O375"/>
      <x:c r="S375"/>
      <x:c r="U375"/>
      <x:c r="W375"/>
    </x:row>
    <x:row r="376">
      <x:c r="N376"/>
      <x:c r="O376"/>
      <x:c r="S376"/>
      <x:c r="U376"/>
      <x:c r="W376"/>
    </x:row>
    <x:row r="377">
      <x:c r="N377"/>
      <x:c r="O377"/>
      <x:c r="S377"/>
      <x:c r="U377"/>
      <x:c r="W377"/>
    </x:row>
    <x:row r="378">
      <x:c r="N378"/>
      <x:c r="O378"/>
      <x:c r="S378"/>
      <x:c r="U378"/>
      <x:c r="W378"/>
    </x:row>
    <x:row r="379">
      <x:c r="N379"/>
      <x:c r="O379"/>
      <x:c r="S379"/>
      <x:c r="U379"/>
      <x:c r="W379"/>
    </x:row>
    <x:row r="380">
      <x:c r="N380"/>
      <x:c r="O380"/>
      <x:c r="S380"/>
      <x:c r="U380"/>
      <x:c r="W380"/>
    </x:row>
    <x:row r="381">
      <x:c r="N381"/>
      <x:c r="O381"/>
      <x:c r="S381"/>
      <x:c r="U381"/>
      <x:c r="W381"/>
    </x:row>
    <x:row r="382">
      <x:c r="N382"/>
      <x:c r="O382"/>
      <x:c r="S382"/>
      <x:c r="U382"/>
      <x:c r="W382"/>
    </x:row>
    <x:row r="383">
      <x:c r="N383"/>
      <x:c r="O383"/>
      <x:c r="S383"/>
      <x:c r="U383"/>
      <x:c r="W383"/>
    </x:row>
    <x:row r="384">
      <x:c r="N384"/>
      <x:c r="O384"/>
      <x:c r="S384"/>
      <x:c r="U384"/>
      <x:c r="W384"/>
    </x:row>
    <x:row r="385">
      <x:c r="N385"/>
      <x:c r="O385"/>
      <x:c r="S385"/>
      <x:c r="U385"/>
      <x:c r="W385"/>
    </x:row>
    <x:row r="386">
      <x:c r="N386"/>
      <x:c r="O386"/>
      <x:c r="S386"/>
      <x:c r="U386"/>
      <x:c r="W386"/>
    </x:row>
    <x:row r="387">
      <x:c r="N387"/>
      <x:c r="O387"/>
      <x:c r="S387"/>
      <x:c r="U387"/>
      <x:c r="W387"/>
    </x:row>
    <x:row r="388">
      <x:c r="N388"/>
      <x:c r="O388"/>
      <x:c r="S388"/>
      <x:c r="U388"/>
      <x:c r="W388"/>
    </x:row>
    <x:row r="389">
      <x:c r="N389"/>
      <x:c r="O389"/>
      <x:c r="S389"/>
      <x:c r="U389"/>
      <x:c r="W389"/>
    </x:row>
    <x:row r="390">
      <x:c r="N390"/>
      <x:c r="O390"/>
      <x:c r="S390"/>
      <x:c r="U390"/>
      <x:c r="W390"/>
    </x:row>
    <x:row r="391">
      <x:c r="N391"/>
      <x:c r="O391"/>
      <x:c r="S391"/>
      <x:c r="U391"/>
      <x:c r="W391"/>
    </x:row>
    <x:row r="392">
      <x:c r="N392"/>
      <x:c r="O392"/>
      <x:c r="S392"/>
      <x:c r="U392"/>
      <x:c r="W392"/>
    </x:row>
    <x:row r="393">
      <x:c r="N393"/>
      <x:c r="O393"/>
      <x:c r="S393"/>
      <x:c r="U393"/>
      <x:c r="W393"/>
    </x:row>
    <x:row r="394">
      <x:c r="N394"/>
      <x:c r="O394"/>
      <x:c r="S394"/>
      <x:c r="U394"/>
      <x:c r="W394"/>
    </x:row>
    <x:row r="395">
      <x:c r="N395"/>
      <x:c r="O395"/>
      <x:c r="S395"/>
      <x:c r="U395"/>
      <x:c r="W395"/>
    </x:row>
    <x:row r="396">
      <x:c r="N396"/>
      <x:c r="O396"/>
      <x:c r="S396"/>
      <x:c r="U396"/>
      <x:c r="W396"/>
    </x:row>
    <x:row r="397">
      <x:c r="N397"/>
      <x:c r="O397"/>
      <x:c r="S397"/>
      <x:c r="U397"/>
      <x:c r="W397"/>
    </x:row>
    <x:row r="398">
      <x:c r="N398"/>
      <x:c r="O398"/>
      <x:c r="S398"/>
      <x:c r="U398"/>
      <x:c r="W398"/>
    </x:row>
    <x:row r="399">
      <x:c r="N399"/>
      <x:c r="O399"/>
      <x:c r="S399"/>
      <x:c r="U399"/>
      <x:c r="W399"/>
    </x:row>
    <x:row r="400">
      <x:c r="N400"/>
      <x:c r="O400"/>
      <x:c r="S400"/>
      <x:c r="U400"/>
      <x:c r="W400"/>
    </x:row>
    <x:row r="401">
      <x:c r="N401"/>
      <x:c r="O401"/>
      <x:c r="S401"/>
      <x:c r="U401"/>
      <x:c r="W401"/>
    </x:row>
    <x:row r="402">
      <x:c r="N402"/>
      <x:c r="O402"/>
      <x:c r="S402"/>
      <x:c r="U402"/>
      <x:c r="W402"/>
    </x:row>
    <x:row r="403">
      <x:c r="N403"/>
      <x:c r="O403"/>
      <x:c r="S403"/>
      <x:c r="U403"/>
      <x:c r="W403"/>
    </x:row>
    <x:row r="404">
      <x:c r="N404"/>
      <x:c r="O404"/>
      <x:c r="S404"/>
      <x:c r="U404"/>
      <x:c r="W404"/>
    </x:row>
    <x:row r="405">
      <x:c r="N405"/>
      <x:c r="O405"/>
      <x:c r="S405"/>
      <x:c r="U405"/>
      <x:c r="W405"/>
    </x:row>
    <x:row r="406">
      <x:c r="N406"/>
      <x:c r="O406"/>
      <x:c r="S406"/>
      <x:c r="U406"/>
      <x:c r="W406"/>
    </x:row>
    <x:row r="407">
      <x:c r="N407"/>
      <x:c r="O407"/>
      <x:c r="S407"/>
      <x:c r="U407"/>
      <x:c r="W407"/>
    </x:row>
    <x:row r="408">
      <x:c r="N408"/>
      <x:c r="O408"/>
      <x:c r="S408"/>
      <x:c r="U408"/>
      <x:c r="W408"/>
    </x:row>
    <x:row r="409">
      <x:c r="N409"/>
      <x:c r="O409"/>
      <x:c r="S409"/>
      <x:c r="U409"/>
      <x:c r="W409"/>
    </x:row>
    <x:row r="410">
      <x:c r="N410"/>
      <x:c r="O410"/>
      <x:c r="S410"/>
      <x:c r="U410"/>
      <x:c r="W410"/>
    </x:row>
    <x:row r="411">
      <x:c r="N411"/>
      <x:c r="O411"/>
      <x:c r="S411"/>
      <x:c r="U411"/>
      <x:c r="W411"/>
    </x:row>
    <x:row r="412">
      <x:c r="N412"/>
      <x:c r="O412"/>
      <x:c r="S412"/>
      <x:c r="U412"/>
      <x:c r="W412"/>
    </x:row>
    <x:row r="413">
      <x:c r="N413"/>
      <x:c r="O413"/>
      <x:c r="S413"/>
      <x:c r="U413"/>
      <x:c r="W413"/>
    </x:row>
    <x:row r="414">
      <x:c r="N414"/>
      <x:c r="O414"/>
      <x:c r="S414"/>
      <x:c r="U414"/>
      <x:c r="W414"/>
    </x:row>
    <x:row r="415">
      <x:c r="N415"/>
      <x:c r="O415"/>
      <x:c r="S415"/>
      <x:c r="U415"/>
      <x:c r="W415"/>
    </x:row>
    <x:row r="416">
      <x:c r="N416"/>
      <x:c r="O416"/>
      <x:c r="S416"/>
      <x:c r="U416"/>
      <x:c r="W416"/>
    </x:row>
    <x:row r="417">
      <x:c r="N417"/>
      <x:c r="O417"/>
      <x:c r="S417"/>
      <x:c r="U417"/>
      <x:c r="W417"/>
    </x:row>
    <x:row r="418">
      <x:c r="N418"/>
      <x:c r="O418"/>
      <x:c r="S418"/>
      <x:c r="U418"/>
      <x:c r="W418"/>
    </x:row>
    <x:row r="419">
      <x:c r="N419"/>
      <x:c r="O419"/>
      <x:c r="S419"/>
      <x:c r="U419"/>
      <x:c r="W419"/>
    </x:row>
    <x:row r="420">
      <x:c r="N420"/>
      <x:c r="O420"/>
      <x:c r="S420"/>
      <x:c r="U420"/>
      <x:c r="W420"/>
    </x:row>
    <x:row r="421">
      <x:c r="N421"/>
      <x:c r="O421"/>
      <x:c r="S421"/>
      <x:c r="U421"/>
      <x:c r="W421"/>
    </x:row>
    <x:row r="422">
      <x:c r="N422"/>
      <x:c r="O422"/>
      <x:c r="S422"/>
      <x:c r="U422"/>
      <x:c r="W422"/>
    </x:row>
    <x:row r="423">
      <x:c r="N423"/>
      <x:c r="O423"/>
      <x:c r="S423"/>
      <x:c r="U423"/>
      <x:c r="W423"/>
    </x:row>
    <x:row r="424">
      <x:c r="N424"/>
      <x:c r="O424"/>
      <x:c r="S424"/>
      <x:c r="U424"/>
      <x:c r="W424"/>
    </x:row>
    <x:row r="425">
      <x:c r="N425"/>
      <x:c r="O425"/>
      <x:c r="S425"/>
      <x:c r="U425"/>
      <x:c r="W425"/>
    </x:row>
    <x:row r="426">
      <x:c r="N426"/>
      <x:c r="O426"/>
      <x:c r="S426"/>
      <x:c r="U426"/>
      <x:c r="W426"/>
    </x:row>
    <x:row r="427">
      <x:c r="N427"/>
      <x:c r="O427"/>
      <x:c r="S427"/>
      <x:c r="U427"/>
      <x:c r="W427"/>
    </x:row>
    <x:row r="428">
      <x:c r="N428"/>
      <x:c r="O428"/>
      <x:c r="S428"/>
      <x:c r="U428"/>
      <x:c r="W428"/>
    </x:row>
    <x:row r="429">
      <x:c r="N429"/>
      <x:c r="O429"/>
      <x:c r="S429"/>
      <x:c r="U429"/>
      <x:c r="W429"/>
    </x:row>
    <x:row r="430">
      <x:c r="N430"/>
      <x:c r="O430"/>
      <x:c r="S430"/>
      <x:c r="U430"/>
      <x:c r="W430"/>
    </x:row>
    <x:row r="431">
      <x:c r="N431"/>
      <x:c r="O431"/>
      <x:c r="S431"/>
      <x:c r="U431"/>
      <x:c r="W431"/>
    </x:row>
    <x:row r="432">
      <x:c r="N432"/>
      <x:c r="O432"/>
      <x:c r="S432"/>
      <x:c r="U432"/>
      <x:c r="W432"/>
    </x:row>
    <x:row r="433">
      <x:c r="N433"/>
      <x:c r="O433"/>
      <x:c r="S433"/>
      <x:c r="U433"/>
      <x:c r="W433"/>
    </x:row>
    <x:row r="434">
      <x:c r="N434"/>
      <x:c r="O434"/>
      <x:c r="S434"/>
      <x:c r="U434"/>
      <x:c r="W434"/>
    </x:row>
    <x:row r="435">
      <x:c r="N435"/>
      <x:c r="O435"/>
      <x:c r="S435"/>
      <x:c r="U435"/>
      <x:c r="W435"/>
    </x:row>
    <x:row r="436">
      <x:c r="N436"/>
      <x:c r="O436"/>
      <x:c r="S436"/>
      <x:c r="U436"/>
      <x:c r="W436"/>
    </x:row>
    <x:row r="437">
      <x:c r="N437"/>
      <x:c r="O437"/>
      <x:c r="S437"/>
      <x:c r="U437"/>
      <x:c r="W437"/>
    </x:row>
    <x:row r="438">
      <x:c r="N438"/>
      <x:c r="O438"/>
      <x:c r="S438"/>
      <x:c r="U438"/>
      <x:c r="W438"/>
    </x:row>
    <x:row r="439">
      <x:c r="N439"/>
      <x:c r="O439"/>
      <x:c r="S439"/>
      <x:c r="U439"/>
      <x:c r="W439"/>
    </x:row>
    <x:row r="440">
      <x:c r="N440"/>
      <x:c r="O440"/>
      <x:c r="S440"/>
      <x:c r="U440"/>
      <x:c r="W440"/>
    </x:row>
    <x:row r="441">
      <x:c r="N441"/>
      <x:c r="O441"/>
      <x:c r="S441"/>
      <x:c r="U441"/>
      <x:c r="W441"/>
    </x:row>
    <x:row r="442">
      <x:c r="N442"/>
      <x:c r="O442"/>
      <x:c r="S442"/>
      <x:c r="U442"/>
      <x:c r="W442"/>
    </x:row>
    <x:row r="443">
      <x:c r="N443"/>
      <x:c r="O443"/>
      <x:c r="S443"/>
      <x:c r="U443"/>
      <x:c r="W443"/>
    </x:row>
    <x:row r="444">
      <x:c r="N444"/>
      <x:c r="O444"/>
      <x:c r="S444"/>
      <x:c r="U444"/>
      <x:c r="W444"/>
    </x:row>
    <x:row r="445">
      <x:c r="N445"/>
      <x:c r="O445"/>
      <x:c r="S445"/>
      <x:c r="U445"/>
      <x:c r="W445"/>
    </x:row>
    <x:row r="446">
      <x:c r="N446"/>
      <x:c r="O446"/>
      <x:c r="S446"/>
      <x:c r="U446"/>
      <x:c r="W446"/>
    </x:row>
    <x:row r="447">
      <x:c r="N447"/>
      <x:c r="O447"/>
      <x:c r="S447"/>
      <x:c r="U447"/>
      <x:c r="W447"/>
    </x:row>
    <x:row r="448">
      <x:c r="N448"/>
      <x:c r="O448"/>
      <x:c r="S448"/>
      <x:c r="U448"/>
      <x:c r="W448"/>
    </x:row>
    <x:row r="449">
      <x:c r="N449"/>
      <x:c r="O449"/>
      <x:c r="S449"/>
      <x:c r="U449"/>
      <x:c r="W449"/>
    </x:row>
    <x:row r="450">
      <x:c r="N450"/>
      <x:c r="O450"/>
      <x:c r="S450"/>
      <x:c r="U450"/>
      <x:c r="W450"/>
    </x:row>
    <x:row r="451">
      <x:c r="N451"/>
      <x:c r="O451"/>
      <x:c r="S451"/>
      <x:c r="U451"/>
      <x:c r="W451"/>
    </x:row>
    <x:row r="452">
      <x:c r="N452"/>
      <x:c r="O452"/>
      <x:c r="S452"/>
      <x:c r="U452"/>
      <x:c r="W452"/>
    </x:row>
    <x:row r="453">
      <x:c r="N453"/>
      <x:c r="O453"/>
      <x:c r="S453"/>
      <x:c r="U453"/>
      <x:c r="W453"/>
    </x:row>
    <x:row r="454">
      <x:c r="N454"/>
      <x:c r="O454"/>
      <x:c r="S454"/>
      <x:c r="U454"/>
      <x:c r="W454"/>
    </x:row>
    <x:row r="455">
      <x:c r="N455"/>
      <x:c r="O455"/>
      <x:c r="S455"/>
      <x:c r="U455"/>
      <x:c r="W455"/>
    </x:row>
    <x:row r="456">
      <x:c r="N456"/>
      <x:c r="O456"/>
      <x:c r="S456"/>
      <x:c r="U456"/>
      <x:c r="W456"/>
    </x:row>
    <x:row r="457">
      <x:c r="N457"/>
      <x:c r="O457"/>
      <x:c r="S457"/>
      <x:c r="U457"/>
      <x:c r="W457"/>
    </x:row>
    <x:row r="458">
      <x:c r="N458"/>
      <x:c r="O458"/>
      <x:c r="S458"/>
      <x:c r="U458"/>
      <x:c r="W458"/>
    </x:row>
    <x:row r="459">
      <x:c r="N459"/>
      <x:c r="O459"/>
      <x:c r="S459"/>
      <x:c r="U459"/>
      <x:c r="W459"/>
    </x:row>
    <x:row r="460">
      <x:c r="N460"/>
      <x:c r="O460"/>
      <x:c r="S460"/>
      <x:c r="U460"/>
      <x:c r="W460"/>
    </x:row>
    <x:row r="461">
      <x:c r="N461"/>
      <x:c r="O461"/>
      <x:c r="S461"/>
      <x:c r="U461"/>
      <x:c r="W461"/>
    </x:row>
    <x:row r="462">
      <x:c r="N462"/>
      <x:c r="O462"/>
      <x:c r="S462"/>
      <x:c r="U462"/>
      <x:c r="W462"/>
    </x:row>
    <x:row r="463">
      <x:c r="N463"/>
      <x:c r="O463"/>
      <x:c r="S463"/>
      <x:c r="U463"/>
      <x:c r="W463"/>
    </x:row>
    <x:row r="464">
      <x:c r="N464"/>
      <x:c r="O464"/>
      <x:c r="S464"/>
      <x:c r="U464"/>
      <x:c r="W464"/>
    </x:row>
    <x:row r="465">
      <x:c r="N465"/>
      <x:c r="O465"/>
      <x:c r="S465"/>
      <x:c r="U465"/>
      <x:c r="W465"/>
    </x:row>
    <x:row r="466">
      <x:c r="N466"/>
      <x:c r="O466"/>
      <x:c r="S466"/>
      <x:c r="U466"/>
      <x:c r="W466"/>
    </x:row>
    <x:row r="467">
      <x:c r="N467"/>
      <x:c r="O467"/>
      <x:c r="S467"/>
      <x:c r="U467"/>
      <x:c r="W467"/>
    </x:row>
    <x:row r="468">
      <x:c r="N468"/>
      <x:c r="O468"/>
      <x:c r="S468"/>
      <x:c r="U468"/>
      <x:c r="W468"/>
    </x:row>
    <x:row r="469">
      <x:c r="N469"/>
      <x:c r="O469"/>
      <x:c r="S469"/>
      <x:c r="U469"/>
      <x:c r="W469"/>
    </x:row>
    <x:row r="470">
      <x:c r="N470"/>
      <x:c r="O470"/>
      <x:c r="S470"/>
      <x:c r="U470"/>
      <x:c r="W470"/>
    </x:row>
    <x:row r="471">
      <x:c r="N471"/>
      <x:c r="O471"/>
      <x:c r="S471"/>
      <x:c r="U471"/>
      <x:c r="W471"/>
    </x:row>
    <x:row r="472">
      <x:c r="N472"/>
      <x:c r="O472"/>
      <x:c r="S472"/>
      <x:c r="U472"/>
      <x:c r="W472"/>
    </x:row>
    <x:row r="473">
      <x:c r="N473"/>
      <x:c r="O473"/>
      <x:c r="S473"/>
      <x:c r="U473"/>
      <x:c r="W473"/>
    </x:row>
    <x:row r="474">
      <x:c r="N474"/>
      <x:c r="O474"/>
      <x:c r="S474"/>
      <x:c r="U474"/>
      <x:c r="W474"/>
    </x:row>
    <x:row r="475">
      <x:c r="N475"/>
      <x:c r="O475"/>
      <x:c r="S475"/>
      <x:c r="U475"/>
      <x:c r="W475"/>
    </x:row>
    <x:row r="476">
      <x:c r="N476"/>
      <x:c r="O476"/>
      <x:c r="S476"/>
      <x:c r="U476"/>
      <x:c r="W476"/>
    </x:row>
    <x:row r="477">
      <x:c r="N477"/>
      <x:c r="O477"/>
      <x:c r="S477"/>
      <x:c r="U477"/>
      <x:c r="W477"/>
    </x:row>
    <x:row r="478">
      <x:c r="N478"/>
      <x:c r="O478"/>
      <x:c r="S478"/>
      <x:c r="U478"/>
      <x:c r="W478"/>
    </x:row>
    <x:row r="479">
      <x:c r="N479"/>
      <x:c r="O479"/>
      <x:c r="S479"/>
      <x:c r="U479"/>
      <x:c r="W479"/>
    </x:row>
    <x:row r="480">
      <x:c r="N480"/>
      <x:c r="O480"/>
      <x:c r="S480"/>
      <x:c r="U480"/>
      <x:c r="W480"/>
    </x:row>
    <x:row r="481">
      <x:c r="N481"/>
      <x:c r="O481"/>
      <x:c r="S481"/>
      <x:c r="U481"/>
      <x:c r="W481"/>
    </x:row>
    <x:row r="482">
      <x:c r="N482"/>
      <x:c r="O482"/>
      <x:c r="S482"/>
      <x:c r="U482"/>
      <x:c r="W482"/>
    </x:row>
    <x:row r="483">
      <x:c r="N483"/>
      <x:c r="O483"/>
      <x:c r="S483"/>
      <x:c r="U483"/>
      <x:c r="W483"/>
    </x:row>
    <x:row r="484">
      <x:c r="N484"/>
      <x:c r="O484"/>
      <x:c r="S484"/>
      <x:c r="U484"/>
      <x:c r="W484"/>
    </x:row>
    <x:row r="485">
      <x:c r="N485"/>
      <x:c r="O485"/>
      <x:c r="S485"/>
      <x:c r="U485"/>
      <x:c r="W485"/>
    </x:row>
    <x:row r="486">
      <x:c r="N486"/>
      <x:c r="O486"/>
      <x:c r="S486"/>
      <x:c r="U486"/>
      <x:c r="W486"/>
    </x:row>
    <x:row r="487">
      <x:c r="N487"/>
      <x:c r="O487"/>
      <x:c r="S487"/>
      <x:c r="U487"/>
      <x:c r="W487"/>
    </x:row>
    <x:row r="488">
      <x:c r="N488"/>
      <x:c r="O488"/>
      <x:c r="S488"/>
      <x:c r="U488"/>
      <x:c r="W488"/>
    </x:row>
    <x:row r="489">
      <x:c r="N489"/>
      <x:c r="O489"/>
      <x:c r="S489"/>
      <x:c r="U489"/>
      <x:c r="W489"/>
    </x:row>
    <x:row r="490">
      <x:c r="N490"/>
      <x:c r="O490"/>
      <x:c r="S490"/>
      <x:c r="U490"/>
      <x:c r="W490"/>
    </x:row>
    <x:row r="491">
      <x:c r="N491"/>
      <x:c r="O491"/>
      <x:c r="S491"/>
      <x:c r="U491"/>
      <x:c r="W491"/>
    </x:row>
    <x:row r="492">
      <x:c r="N492"/>
      <x:c r="O492"/>
      <x:c r="S492"/>
      <x:c r="U492"/>
      <x:c r="W492"/>
    </x:row>
    <x:row r="493">
      <x:c r="N493"/>
      <x:c r="O493"/>
      <x:c r="S493"/>
      <x:c r="U493"/>
      <x:c r="W493"/>
    </x:row>
    <x:row r="494">
      <x:c r="N494"/>
      <x:c r="O494"/>
      <x:c r="S494"/>
      <x:c r="U494"/>
      <x:c r="W494"/>
    </x:row>
    <x:row r="495">
      <x:c r="N495"/>
      <x:c r="O495"/>
      <x:c r="S495"/>
      <x:c r="U495"/>
      <x:c r="W495"/>
    </x:row>
    <x:row r="496">
      <x:c r="N496"/>
      <x:c r="O496"/>
      <x:c r="S496"/>
      <x:c r="U496"/>
      <x:c r="W496"/>
    </x:row>
    <x:row r="497">
      <x:c r="N497"/>
      <x:c r="O497"/>
      <x:c r="S497"/>
      <x:c r="U497"/>
      <x:c r="W497"/>
    </x:row>
    <x:row r="498">
      <x:c r="N498"/>
      <x:c r="O498"/>
      <x:c r="S498"/>
      <x:c r="U498"/>
      <x:c r="W498"/>
    </x:row>
    <x:row r="499">
      <x:c r="N499"/>
      <x:c r="O499"/>
      <x:c r="S499"/>
      <x:c r="U499"/>
      <x:c r="W499"/>
    </x:row>
    <x:row r="500">
      <x:c r="N500"/>
      <x:c r="O500"/>
      <x:c r="S500"/>
      <x:c r="U500"/>
      <x:c r="W500"/>
    </x:row>
    <x:row r="501">
      <x:c r="N501"/>
      <x:c r="O501"/>
      <x:c r="S501"/>
      <x:c r="U501"/>
      <x:c r="W501"/>
    </x:row>
    <x:row r="502">
      <x:c r="N502"/>
      <x:c r="O502"/>
      <x:c r="S502"/>
      <x:c r="U502"/>
      <x:c r="W502"/>
    </x:row>
    <x:row r="503">
      <x:c r="N503"/>
      <x:c r="O503"/>
      <x:c r="S503"/>
      <x:c r="U503"/>
      <x:c r="W503"/>
    </x:row>
    <x:row r="504">
      <x:c r="N504"/>
      <x:c r="O504"/>
      <x:c r="S504"/>
      <x:c r="U504"/>
      <x:c r="W504"/>
    </x:row>
  </x:sheetData>
  <x:dataValidations count="5">
    <x:dataValidation type="list" sqref="C5:C504">
      <x:formula1>'02_Vocabularies'!$B$259:$B$270</x:formula1>
    </x:dataValidation>
    <x:dataValidation type="list" sqref="H5:H504">
      <x:formula1>"TRUE,FALSE"</x:formula1>
    </x:dataValidation>
    <x:dataValidation type="list" sqref="K5:K504">
      <x:formula1>'02_Vocabularies'!$B$439:$B$443</x:formula1>
    </x:dataValidation>
    <x:dataValidation type="list" sqref="P5:P504">
      <x:formula1>"TRUE,FALSE"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c3f4b21f2b4203"/>
  </x:tableParts>
</x:worksheet>
</file>

<file path=xl/worksheets/sheet36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14" hidden="0" customWidth="1"/>
    <x:col min="5" max="5" width="19" hidden="0" customWidth="1"/>
    <x:col min="6" max="6" width="62" hidden="0" customWidth="1"/>
    <x:col min="7" max="7" width="15" hidden="0" customWidth="1"/>
    <x:col min="8" max="8" width="22" hidden="0" customWidth="1"/>
    <x:col min="9" max="9" width="94" hidden="0" customWidth="1"/>
    <x:col min="10" max="10" width="15" hidden="0" customWidth="1"/>
    <x:col min="11" max="11" width="20" hidden="0" customWidth="1"/>
    <x:col min="12" max="12" width="17" hidden="0" customWidth="1"/>
    <x:col min="13" max="13" width="82" hidden="0" customWidth="1"/>
    <x:col min="14" max="14" width="24" hidden="0" customWidth="1"/>
    <x:col min="15" max="15" width="21" hidden="0" customWidth="1"/>
    <x:col min="16" max="16" width="14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68" hidden="0" customWidth="1"/>
  </x:cols>
  <x:sheetData>
    <x:row r="1">
      <x:c r="A1" s="2" t="str">
        <x:v>36. Change Log — additive Episode 2 Phase 2 successor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Phase 1 evidence and formal state are protected. This successor adds qualitative analysis and local C6-C7 package artifacts only.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Change_ID</x:v>
      </x:c>
      <x:c r="B4" s="17" t="str">
        <x:v>Artifact_ID</x:v>
      </x:c>
      <x:c r="C4" s="17" t="str">
        <x:v>Prior_Revision</x:v>
      </x:c>
      <x:c r="D4" s="17" t="str">
        <x:v>New_Revision</x:v>
      </x:c>
      <x:c r="E4" s="17" t="str">
        <x:v>Change_Type</x:v>
      </x:c>
      <x:c r="F4" s="17" t="str">
        <x:v>Authorized_Purpose</x:v>
      </x:c>
      <x:c r="G4" s="17" t="str">
        <x:v>Authorized_By</x:v>
      </x:c>
      <x:c r="H4" s="17" t="str">
        <x:v>Authorization_Record</x:v>
      </x:c>
      <x:c r="I4" s="17" t="str">
        <x:v>Files_or_Sheets_Affected</x:v>
      </x:c>
      <x:c r="J4" s="17" t="str">
        <x:v>Records_Added</x:v>
      </x:c>
      <x:c r="K4" s="17" t="str">
        <x:v>Records_Superseded</x:v>
      </x:c>
      <x:c r="L4" s="17" t="str">
        <x:v>Records_Deleted</x:v>
      </x:c>
      <x:c r="M4" s="17" t="str">
        <x:v>Protected_Areas_Checked</x:v>
      </x:c>
      <x:c r="N4" s="17" t="str">
        <x:v>Verification_ID</x:v>
      </x:c>
      <x:c r="O4" s="17" t="str">
        <x:v>Changed_At</x:v>
      </x:c>
      <x:c r="P4" s="17" t="str">
        <x:v>Operator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84" customHeight="1">
      <x:c r="A5" s="227" t="str">
        <x:v>CHG-S51E02-PH1-001</x:v>
      </x:c>
      <x:c r="B5" s="227" t="str">
        <x:v>RPM-SV-US-S51E02-PH1-v01</x:v>
      </x:c>
      <x:c r="C5" s="227" t="str">
        <x:v>S51E01 v0.4 serial predecessor</x:v>
      </x:c>
      <x:c r="D5" s="227" t="str">
        <x:v>S51E02 Phase 1 v0.1</x:v>
      </x:c>
      <x:c r="E5" s="227" t="str">
        <x:v>NEW_EPISODE_PHASE1_DATA_PACKAGE</x:v>
      </x:c>
      <x:c r="F5" s="227" t="str">
        <x:v>Execute Survivor 51 Episode 2 Phase 1 data collection and audit</x:v>
      </x:c>
      <x:c r="G5" s="227" t="str">
        <x:v>James Burnham, Level-5</x:v>
      </x:c>
      <x:c r="H5" s="227" t="str">
        <x:v>RPM-TASK-20261001-175</x:v>
      </x:c>
      <x:c r="I5" s="227" t="str">
        <x:v>New Episode 2 workbook, source capture, manifest, verification, report, all Phase 1 ledgers, audits, issues, evidence waves, and preflight.</x:v>
      </x:c>
      <x:c r="J5" s="227" t="n">
        <x:v>355</x:v>
      </x:c>
      <x:c r="K5" s="227" t="n">
        <x:v>0</x:v>
      </x:c>
      <x:c r="L5" s="227" t="n">
        <x:v>0</x:v>
      </x:c>
      <x:c r="M5" s="227" t="str">
        <x:v>Methodology e166fb69e2c1caa57b4fe40c5efe48e6bdd48d1c3b0c449e8122565ee26b22fc; Constitution c26ac4ce16a77d598953bc8d07cf8cc759cd8dae2a53c1045c0f3a028796e5e7; Runbook bd2c6616e0eb15a800eb4bf3a990503b3bd7339a8ed140f92dc55bbeb5f6c303; Specification cc7443b64803a1c438c469824cd6aa039b30b61ddbd0cf9121fd17d03bb9628e; E1 predecessor 03fb1eb97c1c4305b6e2dc8c8335db7827a135a27204dc83276642563f1d4137.</x:v>
      </x:c>
      <x:c r="N5" s="227" t="str">
        <x:v>AUD-S51E02-C3</x:v>
      </x:c>
      <x:c r="O5" s="231" t="n">
        <x:v>46297.198330983796</x:v>
      </x:c>
      <x:c r="P5" s="227" t="str">
        <x:v>Codex</x:v>
      </x:c>
      <x:c r="Q5" s="227" t="str">
        <x:v>US-S51</x:v>
      </x:c>
      <x:c r="R5" s="227" t="str">
        <x:v>DRAFT</x:v>
      </x:c>
      <x:c r="S5" s="227" t="n">
        <x:v>1</x:v>
      </x:c>
      <x:c r="T5" s="227"/>
      <x:c r="U5" s="231" t="n">
        <x:v>46297.198330983796</x:v>
      </x:c>
      <x:c r="V5" s="227" t="str">
        <x:v>Codex</x:v>
      </x:c>
      <x:c r="W5" s="231" t="n">
        <x:v>46297.198330983796</x:v>
      </x:c>
      <x:c r="X5" s="227" t="str">
        <x:v>No Phase 2 record, score, rank, claim conclusion, public copy, page, publication, deployment, or production state was created.</x:v>
      </x:c>
    </x:row>
    <x:row r="6" ht="84" customHeight="1">
      <x:c r="A6" s="229" t="str">
        <x:v>CHG-S51E02-PH2-001</x:v>
      </x:c>
      <x:c r="B6" s="229" t="str">
        <x:v>CAND-S51E02-PH2-QUAL-v01</x:v>
      </x:c>
      <x:c r="C6" s="229" t="str">
        <x:v>S51E02 Phase 1 v0.1</x:v>
      </x:c>
      <x:c r="D6" s="229" t="str">
        <x:v>S51E02 Phase 2 v0.1</x:v>
      </x:c>
      <x:c r="E6" s="229" t="str">
        <x:v>ADDITIVE_PHASE2_QUALITATIVE_ANALYSIS</x:v>
      </x:c>
      <x:c r="F6" s="229" t="str">
        <x:v>Execute Episode 2 C4 analysis, C5 audit, C6 synthesis, and C7 content audit without scoring, publication, or deployment.</x:v>
      </x:c>
      <x:c r="G6" s="229" t="str">
        <x:v>James Burnham</x:v>
      </x:c>
      <x:c r="H6" s="229" t="str">
        <x:v>RPM-TASK-20261001-176</x:v>
      </x:c>
      <x:c r="I6" s="229" t="str">
        <x:v>01; 26-27; 30-34; 36; 39-42; 47; 49; local Phase 2 package files</x:v>
      </x:c>
      <x:c r="J6" s="229" t="str">
        <x:v>60 scans; 6 hypotheses; 6 exit factors; 14 claims; 42 links; 10 conclusions; 14 synthesis rows; 4 difference rows; 15 audit rows</x:v>
      </x:c>
      <x:c r="K6" s="229" t="n">
        <x:v>0</x:v>
      </x:c>
      <x:c r="L6" s="229" t="n">
        <x:v>0</x:v>
      </x:c>
      <x:c r="M6" s="229" t="str">
        <x:v>02_Vocabularies; 03_Season_Constitution; 04_Entities; 05_Episodes; 06_Cycles; 07_Source_Registry; 08_Source_Sweep_Control; 09_Scene_Index; 10_Evidence_Items; 11_Event_Master; 12_Tribe_Membership; 13_Challenge_Results; 14_Advantage_Ledger; 15_Safety_States; 16_Cycle_Participation; 17_Ballots; 18_Outcomes; 19_Vote_Plans; 20_Plan_Roles; 21_Dyadic_Relationships; 22_Group_Checkpoints; 23_Threat_Observations; 24_Jury_Observations; 25_Editorial_Metrics; 28_Snapshot_Scores; 29_Score_Effect_Map; 35_Issue_Log; 37_Retrospective_Reconstruction; 38_Evidence_Waves; 43_Coder_Assignments; 44_Coder_Decisions; 45_Adjudications; 46_Protocol_Deviations; 48_Audit_Control_Catalog</x:v>
      </x:c>
      <x:c r="N6" s="229" t="str">
        <x:v>AUD-S51E02-PH2-C5-v01</x:v>
      </x:c>
      <x:c r="O6" s="229" t="n">
        <x:v>46297.218788645834</x:v>
      </x:c>
      <x:c r="P6" s="229" t="str">
        <x:v>Codex</x:v>
      </x:c>
      <x:c r="Q6" s="229" t="str">
        <x:v>US-S51</x:v>
      </x:c>
      <x:c r="R6" s="229" t="str">
        <x:v>AUDITED</x:v>
      </x:c>
      <x:c r="S6" s="229" t="n">
        <x:v>1</x:v>
      </x:c>
      <x:c r="T6" s="229"/>
      <x:c r="U6" s="229" t="n">
        <x:v>46297.218788645834</x:v>
      </x:c>
      <x:c r="V6" s="229" t="str">
        <x:v>Codex</x:v>
      </x:c>
      <x:c r="W6" s="229" t="n">
        <x:v>46297.218788645834</x:v>
      </x:c>
      <x:c r="X6" s="229" t="str">
        <x:v>Phase 1 evidence remains unchanged. C8 pending; Phase 3 and production unchanged.</x:v>
      </x:c>
    </x:row>
    <x:row r="7" ht="78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</x:row>
    <x:row r="8">
      <x:c r="O8"/>
      <x:c r="S8"/>
      <x:c r="U8"/>
      <x:c r="W8"/>
    </x:row>
    <x:row r="9">
      <x:c r="O9"/>
      <x:c r="S9"/>
      <x:c r="U9"/>
      <x:c r="W9"/>
    </x:row>
    <x:row r="10">
      <x:c r="O10"/>
      <x:c r="S10"/>
      <x:c r="U10"/>
      <x:c r="W10"/>
    </x:row>
    <x:row r="11">
      <x:c r="O11"/>
      <x:c r="S11"/>
      <x:c r="U11"/>
      <x:c r="W11"/>
    </x:row>
    <x:row r="12">
      <x:c r="O12"/>
      <x:c r="S12"/>
      <x:c r="U12"/>
      <x:c r="W12"/>
    </x:row>
    <x:row r="13">
      <x:c r="O13"/>
      <x:c r="S13"/>
      <x:c r="U13"/>
      <x:c r="W13"/>
    </x:row>
    <x:row r="14">
      <x:c r="O14"/>
      <x:c r="S14"/>
      <x:c r="U14"/>
      <x:c r="W14"/>
    </x:row>
    <x:row r="15">
      <x:c r="O15"/>
      <x:c r="S15"/>
      <x:c r="U15"/>
      <x:c r="W15"/>
    </x:row>
    <x:row r="16">
      <x:c r="O16"/>
      <x:c r="S16"/>
      <x:c r="U16"/>
      <x:c r="W16"/>
    </x:row>
    <x:row r="17">
      <x:c r="O17"/>
      <x:c r="S17"/>
      <x:c r="U17"/>
      <x:c r="W17"/>
    </x:row>
    <x:row r="18">
      <x:c r="O18"/>
      <x:c r="S18"/>
      <x:c r="U18"/>
      <x:c r="W18"/>
    </x:row>
    <x:row r="19">
      <x:c r="O19"/>
      <x:c r="S19"/>
      <x:c r="U19"/>
      <x:c r="W19"/>
    </x:row>
    <x:row r="20">
      <x:c r="O20"/>
      <x:c r="S20"/>
      <x:c r="U20"/>
      <x:c r="W20"/>
    </x:row>
    <x:row r="21">
      <x:c r="O21"/>
      <x:c r="S21"/>
      <x:c r="U21"/>
      <x:c r="W21"/>
    </x:row>
    <x:row r="22">
      <x:c r="O22"/>
      <x:c r="S22"/>
      <x:c r="U22"/>
      <x:c r="W22"/>
    </x:row>
    <x:row r="23">
      <x:c r="O23"/>
      <x:c r="S23"/>
      <x:c r="U23"/>
      <x:c r="W23"/>
    </x:row>
    <x:row r="24">
      <x:c r="O24"/>
      <x:c r="S24"/>
      <x:c r="U24"/>
      <x:c r="W24"/>
    </x:row>
    <x:row r="25">
      <x:c r="O25"/>
      <x:c r="S25"/>
      <x:c r="U25"/>
      <x:c r="W25"/>
    </x:row>
    <x:row r="26">
      <x:c r="O26"/>
      <x:c r="S26"/>
      <x:c r="U26"/>
      <x:c r="W26"/>
    </x:row>
    <x:row r="27">
      <x:c r="O27"/>
      <x:c r="S27"/>
      <x:c r="U27"/>
      <x:c r="W27"/>
    </x:row>
    <x:row r="28">
      <x:c r="O28"/>
      <x:c r="S28"/>
      <x:c r="U28"/>
      <x:c r="W28"/>
    </x:row>
    <x:row r="29">
      <x:c r="O29"/>
      <x:c r="S29"/>
      <x:c r="U29"/>
      <x:c r="W29"/>
    </x:row>
    <x:row r="30">
      <x:c r="O30"/>
      <x:c r="S30"/>
      <x:c r="U30"/>
      <x:c r="W30"/>
    </x:row>
    <x:row r="31">
      <x:c r="O31"/>
      <x:c r="S31"/>
      <x:c r="U31"/>
      <x:c r="W31"/>
    </x:row>
    <x:row r="32">
      <x:c r="O32"/>
      <x:c r="S32"/>
      <x:c r="U32"/>
      <x:c r="W32"/>
    </x:row>
    <x:row r="33">
      <x:c r="O33"/>
      <x:c r="S33"/>
      <x:c r="U33"/>
      <x:c r="W33"/>
    </x:row>
    <x:row r="34">
      <x:c r="O34"/>
      <x:c r="S34"/>
      <x:c r="U34"/>
      <x:c r="W34"/>
    </x:row>
    <x:row r="35">
      <x:c r="O35"/>
      <x:c r="S35"/>
      <x:c r="U35"/>
      <x:c r="W35"/>
    </x:row>
    <x:row r="36">
      <x:c r="O36"/>
      <x:c r="S36"/>
      <x:c r="U36"/>
      <x:c r="W36"/>
    </x:row>
    <x:row r="37">
      <x:c r="O37"/>
      <x:c r="S37"/>
      <x:c r="U37"/>
      <x:c r="W37"/>
    </x:row>
    <x:row r="38">
      <x:c r="O38"/>
      <x:c r="S38"/>
      <x:c r="U38"/>
      <x:c r="W38"/>
    </x:row>
    <x:row r="39">
      <x:c r="O39"/>
      <x:c r="S39"/>
      <x:c r="U39"/>
      <x:c r="W39"/>
    </x:row>
    <x:row r="40">
      <x:c r="O40"/>
      <x:c r="S40"/>
      <x:c r="U40"/>
      <x:c r="W40"/>
    </x:row>
    <x:row r="41">
      <x:c r="O41"/>
      <x:c r="S41"/>
      <x:c r="U41"/>
      <x:c r="W41"/>
    </x:row>
    <x:row r="42">
      <x:c r="O42"/>
      <x:c r="S42"/>
      <x:c r="U42"/>
      <x:c r="W42"/>
    </x:row>
    <x:row r="43">
      <x:c r="O43"/>
      <x:c r="S43"/>
      <x:c r="U43"/>
      <x:c r="W43"/>
    </x:row>
    <x:row r="44">
      <x:c r="O44"/>
      <x:c r="S44"/>
      <x:c r="U44"/>
      <x:c r="W44"/>
    </x:row>
    <x:row r="45">
      <x:c r="O45"/>
      <x:c r="S45"/>
      <x:c r="U45"/>
      <x:c r="W45"/>
    </x:row>
    <x:row r="46">
      <x:c r="O46"/>
      <x:c r="S46"/>
      <x:c r="U46"/>
      <x:c r="W46"/>
    </x:row>
    <x:row r="47">
      <x:c r="O47"/>
      <x:c r="S47"/>
      <x:c r="U47"/>
      <x:c r="W47"/>
    </x:row>
    <x:row r="48">
      <x:c r="O48"/>
      <x:c r="S48"/>
      <x:c r="U48"/>
      <x:c r="W48"/>
    </x:row>
    <x:row r="49">
      <x:c r="O49"/>
      <x:c r="S49"/>
      <x:c r="U49"/>
      <x:c r="W49"/>
    </x:row>
    <x:row r="50">
      <x:c r="O50"/>
      <x:c r="S50"/>
      <x:c r="U50"/>
      <x:c r="W50"/>
    </x:row>
    <x:row r="51">
      <x:c r="O51"/>
      <x:c r="S51"/>
      <x:c r="U51"/>
      <x:c r="W51"/>
    </x:row>
    <x:row r="52">
      <x:c r="O52"/>
      <x:c r="S52"/>
      <x:c r="U52"/>
      <x:c r="W52"/>
    </x:row>
    <x:row r="53">
      <x:c r="O53"/>
      <x:c r="S53"/>
      <x:c r="U53"/>
      <x:c r="W53"/>
    </x:row>
    <x:row r="54">
      <x:c r="O54"/>
      <x:c r="S54"/>
      <x:c r="U54"/>
      <x:c r="W54"/>
    </x:row>
    <x:row r="55">
      <x:c r="O55"/>
      <x:c r="S55"/>
      <x:c r="U55"/>
      <x:c r="W55"/>
    </x:row>
    <x:row r="56">
      <x:c r="O56"/>
      <x:c r="S56"/>
      <x:c r="U56"/>
      <x:c r="W56"/>
    </x:row>
    <x:row r="57">
      <x:c r="O57"/>
      <x:c r="S57"/>
      <x:c r="U57"/>
      <x:c r="W57"/>
    </x:row>
    <x:row r="58">
      <x:c r="O58"/>
      <x:c r="S58"/>
      <x:c r="U58"/>
      <x:c r="W58"/>
    </x:row>
    <x:row r="59">
      <x:c r="O59"/>
      <x:c r="S59"/>
      <x:c r="U59"/>
      <x:c r="W59"/>
    </x:row>
    <x:row r="60">
      <x:c r="O60"/>
      <x:c r="S60"/>
      <x:c r="U60"/>
      <x:c r="W60"/>
    </x:row>
    <x:row r="61">
      <x:c r="O61"/>
      <x:c r="S61"/>
      <x:c r="U61"/>
      <x:c r="W61"/>
    </x:row>
    <x:row r="62">
      <x:c r="O62"/>
      <x:c r="S62"/>
      <x:c r="U62"/>
      <x:c r="W62"/>
    </x:row>
    <x:row r="63">
      <x:c r="O63"/>
      <x:c r="S63"/>
      <x:c r="U63"/>
      <x:c r="W63"/>
    </x:row>
    <x:row r="64">
      <x:c r="O64"/>
      <x:c r="S64"/>
      <x:c r="U64"/>
      <x:c r="W64"/>
    </x:row>
    <x:row r="65">
      <x:c r="O65"/>
      <x:c r="S65"/>
      <x:c r="U65"/>
      <x:c r="W65"/>
    </x:row>
    <x:row r="66">
      <x:c r="O66"/>
      <x:c r="S66"/>
      <x:c r="U66"/>
      <x:c r="W66"/>
    </x:row>
    <x:row r="67">
      <x:c r="O67"/>
      <x:c r="S67"/>
      <x:c r="U67"/>
      <x:c r="W67"/>
    </x:row>
    <x:row r="68">
      <x:c r="O68"/>
      <x:c r="S68"/>
      <x:c r="U68"/>
      <x:c r="W68"/>
    </x:row>
    <x:row r="69">
      <x:c r="O69"/>
      <x:c r="S69"/>
      <x:c r="U69"/>
      <x:c r="W69"/>
    </x:row>
    <x:row r="70">
      <x:c r="O70"/>
      <x:c r="S70"/>
      <x:c r="U70"/>
      <x:c r="W70"/>
    </x:row>
    <x:row r="71">
      <x:c r="O71"/>
      <x:c r="S71"/>
      <x:c r="U71"/>
      <x:c r="W71"/>
    </x:row>
    <x:row r="72">
      <x:c r="O72"/>
      <x:c r="S72"/>
      <x:c r="U72"/>
      <x:c r="W72"/>
    </x:row>
    <x:row r="73">
      <x:c r="O73"/>
      <x:c r="S73"/>
      <x:c r="U73"/>
      <x:c r="W73"/>
    </x:row>
    <x:row r="74">
      <x:c r="O74"/>
      <x:c r="S74"/>
      <x:c r="U74"/>
      <x:c r="W74"/>
    </x:row>
    <x:row r="75">
      <x:c r="O75"/>
      <x:c r="S75"/>
      <x:c r="U75"/>
      <x:c r="W75"/>
    </x:row>
    <x:row r="76">
      <x:c r="O76"/>
      <x:c r="S76"/>
      <x:c r="U76"/>
      <x:c r="W76"/>
    </x:row>
    <x:row r="77">
      <x:c r="O77"/>
      <x:c r="S77"/>
      <x:c r="U77"/>
      <x:c r="W77"/>
    </x:row>
    <x:row r="78">
      <x:c r="O78"/>
      <x:c r="S78"/>
      <x:c r="U78"/>
      <x:c r="W78"/>
    </x:row>
    <x:row r="79">
      <x:c r="O79"/>
      <x:c r="S79"/>
      <x:c r="U79"/>
      <x:c r="W79"/>
    </x:row>
    <x:row r="80">
      <x:c r="O80"/>
      <x:c r="S80"/>
      <x:c r="U80"/>
      <x:c r="W80"/>
    </x:row>
    <x:row r="81">
      <x:c r="O81"/>
      <x:c r="S81"/>
      <x:c r="U81"/>
      <x:c r="W81"/>
    </x:row>
    <x:row r="82">
      <x:c r="O82"/>
      <x:c r="S82"/>
      <x:c r="U82"/>
      <x:c r="W82"/>
    </x:row>
    <x:row r="83">
      <x:c r="O83"/>
      <x:c r="S83"/>
      <x:c r="U83"/>
      <x:c r="W83"/>
    </x:row>
    <x:row r="84">
      <x:c r="O84"/>
      <x:c r="S84"/>
      <x:c r="U84"/>
      <x:c r="W84"/>
    </x:row>
    <x:row r="85">
      <x:c r="O85"/>
      <x:c r="S85"/>
      <x:c r="U85"/>
      <x:c r="W85"/>
    </x:row>
    <x:row r="86">
      <x:c r="O86"/>
      <x:c r="S86"/>
      <x:c r="U86"/>
      <x:c r="W86"/>
    </x:row>
    <x:row r="87">
      <x:c r="O87"/>
      <x:c r="S87"/>
      <x:c r="U87"/>
      <x:c r="W87"/>
    </x:row>
    <x:row r="88">
      <x:c r="O88"/>
      <x:c r="S88"/>
      <x:c r="U88"/>
      <x:c r="W88"/>
    </x:row>
    <x:row r="89">
      <x:c r="O89"/>
      <x:c r="S89"/>
      <x:c r="U89"/>
      <x:c r="W89"/>
    </x:row>
    <x:row r="90">
      <x:c r="O90"/>
      <x:c r="S90"/>
      <x:c r="U90"/>
      <x:c r="W90"/>
    </x:row>
    <x:row r="91">
      <x:c r="O91"/>
      <x:c r="S91"/>
      <x:c r="U91"/>
      <x:c r="W91"/>
    </x:row>
    <x:row r="92">
      <x:c r="O92"/>
      <x:c r="S92"/>
      <x:c r="U92"/>
      <x:c r="W92"/>
    </x:row>
    <x:row r="93">
      <x:c r="O93"/>
      <x:c r="S93"/>
      <x:c r="U93"/>
      <x:c r="W93"/>
    </x:row>
    <x:row r="94">
      <x:c r="O94"/>
      <x:c r="S94"/>
      <x:c r="U94"/>
      <x:c r="W94"/>
    </x:row>
    <x:row r="95">
      <x:c r="O95"/>
      <x:c r="S95"/>
      <x:c r="U95"/>
      <x:c r="W95"/>
    </x:row>
    <x:row r="96">
      <x:c r="O96"/>
      <x:c r="S96"/>
      <x:c r="U96"/>
      <x:c r="W96"/>
    </x:row>
    <x:row r="97">
      <x:c r="O97"/>
      <x:c r="S97"/>
      <x:c r="U97"/>
      <x:c r="W97"/>
    </x:row>
    <x:row r="98">
      <x:c r="O98"/>
      <x:c r="S98"/>
      <x:c r="U98"/>
      <x:c r="W98"/>
    </x:row>
    <x:row r="99">
      <x:c r="O99"/>
      <x:c r="S99"/>
      <x:c r="U99"/>
      <x:c r="W99"/>
    </x:row>
    <x:row r="100">
      <x:c r="O100"/>
      <x:c r="S100"/>
      <x:c r="U100"/>
      <x:c r="W100"/>
    </x:row>
    <x:row r="101">
      <x:c r="O101"/>
      <x:c r="S101"/>
      <x:c r="U101"/>
      <x:c r="W101"/>
    </x:row>
    <x:row r="102">
      <x:c r="O102"/>
      <x:c r="S102"/>
      <x:c r="U102"/>
      <x:c r="W102"/>
    </x:row>
    <x:row r="103">
      <x:c r="O103"/>
      <x:c r="S103"/>
      <x:c r="U103"/>
      <x:c r="W103"/>
    </x:row>
    <x:row r="104">
      <x:c r="O104"/>
      <x:c r="S104"/>
      <x:c r="U104"/>
      <x:c r="W104"/>
    </x:row>
    <x:row r="105">
      <x:c r="O105"/>
      <x:c r="S105"/>
      <x:c r="U105"/>
      <x:c r="W105"/>
    </x:row>
    <x:row r="106">
      <x:c r="O106"/>
      <x:c r="S106"/>
      <x:c r="U106"/>
      <x:c r="W106"/>
    </x:row>
    <x:row r="107">
      <x:c r="O107"/>
      <x:c r="S107"/>
      <x:c r="U107"/>
      <x:c r="W107"/>
    </x:row>
    <x:row r="108">
      <x:c r="O108"/>
      <x:c r="S108"/>
      <x:c r="U108"/>
      <x:c r="W108"/>
    </x:row>
    <x:row r="109">
      <x:c r="O109"/>
      <x:c r="S109"/>
      <x:c r="U109"/>
      <x:c r="W109"/>
    </x:row>
    <x:row r="110">
      <x:c r="O110"/>
      <x:c r="S110"/>
      <x:c r="U110"/>
      <x:c r="W110"/>
    </x:row>
    <x:row r="111">
      <x:c r="O111"/>
      <x:c r="S111"/>
      <x:c r="U111"/>
      <x:c r="W111"/>
    </x:row>
    <x:row r="112">
      <x:c r="O112"/>
      <x:c r="S112"/>
      <x:c r="U112"/>
      <x:c r="W112"/>
    </x:row>
    <x:row r="113">
      <x:c r="O113"/>
      <x:c r="S113"/>
      <x:c r="U113"/>
      <x:c r="W113"/>
    </x:row>
    <x:row r="114">
      <x:c r="O114"/>
      <x:c r="S114"/>
      <x:c r="U114"/>
      <x:c r="W114"/>
    </x:row>
    <x:row r="115">
      <x:c r="O115"/>
      <x:c r="S115"/>
      <x:c r="U115"/>
      <x:c r="W115"/>
    </x:row>
    <x:row r="116">
      <x:c r="O116"/>
      <x:c r="S116"/>
      <x:c r="U116"/>
      <x:c r="W116"/>
    </x:row>
    <x:row r="117">
      <x:c r="O117"/>
      <x:c r="S117"/>
      <x:c r="U117"/>
      <x:c r="W117"/>
    </x:row>
    <x:row r="118">
      <x:c r="O118"/>
      <x:c r="S118"/>
      <x:c r="U118"/>
      <x:c r="W118"/>
    </x:row>
    <x:row r="119">
      <x:c r="O119"/>
      <x:c r="S119"/>
      <x:c r="U119"/>
      <x:c r="W119"/>
    </x:row>
    <x:row r="120">
      <x:c r="O120"/>
      <x:c r="S120"/>
      <x:c r="U120"/>
      <x:c r="W120"/>
    </x:row>
    <x:row r="121">
      <x:c r="O121"/>
      <x:c r="S121"/>
      <x:c r="U121"/>
      <x:c r="W121"/>
    </x:row>
    <x:row r="122">
      <x:c r="O122"/>
      <x:c r="S122"/>
      <x:c r="U122"/>
      <x:c r="W122"/>
    </x:row>
    <x:row r="123">
      <x:c r="O123"/>
      <x:c r="S123"/>
      <x:c r="U123"/>
      <x:c r="W123"/>
    </x:row>
    <x:row r="124">
      <x:c r="O124"/>
      <x:c r="S124"/>
      <x:c r="U124"/>
      <x:c r="W124"/>
    </x:row>
    <x:row r="125">
      <x:c r="O125"/>
      <x:c r="S125"/>
      <x:c r="U125"/>
      <x:c r="W125"/>
    </x:row>
    <x:row r="126">
      <x:c r="O126"/>
      <x:c r="S126"/>
      <x:c r="U126"/>
      <x:c r="W126"/>
    </x:row>
    <x:row r="127">
      <x:c r="O127"/>
      <x:c r="S127"/>
      <x:c r="U127"/>
      <x:c r="W127"/>
    </x:row>
    <x:row r="128">
      <x:c r="O128"/>
      <x:c r="S128"/>
      <x:c r="U128"/>
      <x:c r="W128"/>
    </x:row>
    <x:row r="129">
      <x:c r="O129"/>
      <x:c r="S129"/>
      <x:c r="U129"/>
      <x:c r="W129"/>
    </x:row>
    <x:row r="130">
      <x:c r="O130"/>
      <x:c r="S130"/>
      <x:c r="U130"/>
      <x:c r="W130"/>
    </x:row>
    <x:row r="131">
      <x:c r="O131"/>
      <x:c r="S131"/>
      <x:c r="U131"/>
      <x:c r="W131"/>
    </x:row>
    <x:row r="132">
      <x:c r="O132"/>
      <x:c r="S132"/>
      <x:c r="U132"/>
      <x:c r="W132"/>
    </x:row>
    <x:row r="133">
      <x:c r="O133"/>
      <x:c r="S133"/>
      <x:c r="U133"/>
      <x:c r="W133"/>
    </x:row>
    <x:row r="134">
      <x:c r="O134"/>
      <x:c r="S134"/>
      <x:c r="U134"/>
      <x:c r="W134"/>
    </x:row>
    <x:row r="135">
      <x:c r="O135"/>
      <x:c r="S135"/>
      <x:c r="U135"/>
      <x:c r="W135"/>
    </x:row>
    <x:row r="136">
      <x:c r="O136"/>
      <x:c r="S136"/>
      <x:c r="U136"/>
      <x:c r="W136"/>
    </x:row>
    <x:row r="137">
      <x:c r="O137"/>
      <x:c r="S137"/>
      <x:c r="U137"/>
      <x:c r="W137"/>
    </x:row>
    <x:row r="138">
      <x:c r="O138"/>
      <x:c r="S138"/>
      <x:c r="U138"/>
      <x:c r="W138"/>
    </x:row>
    <x:row r="139">
      <x:c r="O139"/>
      <x:c r="S139"/>
      <x:c r="U139"/>
      <x:c r="W139"/>
    </x:row>
    <x:row r="140">
      <x:c r="O140"/>
      <x:c r="S140"/>
      <x:c r="U140"/>
      <x:c r="W140"/>
    </x:row>
    <x:row r="141">
      <x:c r="O141"/>
      <x:c r="S141"/>
      <x:c r="U141"/>
      <x:c r="W141"/>
    </x:row>
    <x:row r="142">
      <x:c r="O142"/>
      <x:c r="S142"/>
      <x:c r="U142"/>
      <x:c r="W142"/>
    </x:row>
    <x:row r="143">
      <x:c r="O143"/>
      <x:c r="S143"/>
      <x:c r="U143"/>
      <x:c r="W143"/>
    </x:row>
    <x:row r="144">
      <x:c r="O144"/>
      <x:c r="S144"/>
      <x:c r="U144"/>
      <x:c r="W144"/>
    </x:row>
    <x:row r="145">
      <x:c r="O145"/>
      <x:c r="S145"/>
      <x:c r="U145"/>
      <x:c r="W145"/>
    </x:row>
    <x:row r="146">
      <x:c r="O146"/>
      <x:c r="S146"/>
      <x:c r="U146"/>
      <x:c r="W146"/>
    </x:row>
    <x:row r="147">
      <x:c r="O147"/>
      <x:c r="S147"/>
      <x:c r="U147"/>
      <x:c r="W147"/>
    </x:row>
    <x:row r="148">
      <x:c r="O148"/>
      <x:c r="S148"/>
      <x:c r="U148"/>
      <x:c r="W148"/>
    </x:row>
    <x:row r="149">
      <x:c r="O149"/>
      <x:c r="S149"/>
      <x:c r="U149"/>
      <x:c r="W149"/>
    </x:row>
    <x:row r="150">
      <x:c r="O150"/>
      <x:c r="S150"/>
      <x:c r="U150"/>
      <x:c r="W150"/>
    </x:row>
    <x:row r="151">
      <x:c r="O151"/>
      <x:c r="S151"/>
      <x:c r="U151"/>
      <x:c r="W151"/>
    </x:row>
    <x:row r="152">
      <x:c r="O152"/>
      <x:c r="S152"/>
      <x:c r="U152"/>
      <x:c r="W152"/>
    </x:row>
    <x:row r="153">
      <x:c r="O153"/>
      <x:c r="S153"/>
      <x:c r="U153"/>
      <x:c r="W153"/>
    </x:row>
    <x:row r="154">
      <x:c r="O154"/>
      <x:c r="S154"/>
      <x:c r="U154"/>
      <x:c r="W154"/>
    </x:row>
    <x:row r="155">
      <x:c r="O155"/>
      <x:c r="S155"/>
      <x:c r="U155"/>
      <x:c r="W155"/>
    </x:row>
    <x:row r="156">
      <x:c r="O156"/>
      <x:c r="S156"/>
      <x:c r="U156"/>
      <x:c r="W156"/>
    </x:row>
    <x:row r="157">
      <x:c r="O157"/>
      <x:c r="S157"/>
      <x:c r="U157"/>
      <x:c r="W157"/>
    </x:row>
    <x:row r="158">
      <x:c r="O158"/>
      <x:c r="S158"/>
      <x:c r="U158"/>
      <x:c r="W158"/>
    </x:row>
    <x:row r="159">
      <x:c r="O159"/>
      <x:c r="S159"/>
      <x:c r="U159"/>
      <x:c r="W159"/>
    </x:row>
    <x:row r="160">
      <x:c r="O160"/>
      <x:c r="S160"/>
      <x:c r="U160"/>
      <x:c r="W160"/>
    </x:row>
    <x:row r="161">
      <x:c r="O161"/>
      <x:c r="S161"/>
      <x:c r="U161"/>
      <x:c r="W161"/>
    </x:row>
    <x:row r="162">
      <x:c r="O162"/>
      <x:c r="S162"/>
      <x:c r="U162"/>
      <x:c r="W162"/>
    </x:row>
    <x:row r="163">
      <x:c r="O163"/>
      <x:c r="S163"/>
      <x:c r="U163"/>
      <x:c r="W163"/>
    </x:row>
    <x:row r="164">
      <x:c r="O164"/>
      <x:c r="S164"/>
      <x:c r="U164"/>
      <x:c r="W164"/>
    </x:row>
    <x:row r="165">
      <x:c r="O165"/>
      <x:c r="S165"/>
      <x:c r="U165"/>
      <x:c r="W165"/>
    </x:row>
    <x:row r="166">
      <x:c r="O166"/>
      <x:c r="S166"/>
      <x:c r="U166"/>
      <x:c r="W166"/>
    </x:row>
    <x:row r="167">
      <x:c r="O167"/>
      <x:c r="S167"/>
      <x:c r="U167"/>
      <x:c r="W167"/>
    </x:row>
    <x:row r="168">
      <x:c r="O168"/>
      <x:c r="S168"/>
      <x:c r="U168"/>
      <x:c r="W168"/>
    </x:row>
    <x:row r="169">
      <x:c r="O169"/>
      <x:c r="S169"/>
      <x:c r="U169"/>
      <x:c r="W169"/>
    </x:row>
    <x:row r="170">
      <x:c r="O170"/>
      <x:c r="S170"/>
      <x:c r="U170"/>
      <x:c r="W170"/>
    </x:row>
    <x:row r="171">
      <x:c r="O171"/>
      <x:c r="S171"/>
      <x:c r="U171"/>
      <x:c r="W171"/>
    </x:row>
    <x:row r="172">
      <x:c r="O172"/>
      <x:c r="S172"/>
      <x:c r="U172"/>
      <x:c r="W172"/>
    </x:row>
    <x:row r="173">
      <x:c r="O173"/>
      <x:c r="S173"/>
      <x:c r="U173"/>
      <x:c r="W173"/>
    </x:row>
    <x:row r="174">
      <x:c r="O174"/>
      <x:c r="S174"/>
      <x:c r="U174"/>
      <x:c r="W174"/>
    </x:row>
    <x:row r="175">
      <x:c r="O175"/>
      <x:c r="S175"/>
      <x:c r="U175"/>
      <x:c r="W175"/>
    </x:row>
    <x:row r="176">
      <x:c r="O176"/>
      <x:c r="S176"/>
      <x:c r="U176"/>
      <x:c r="W176"/>
    </x:row>
    <x:row r="177">
      <x:c r="O177"/>
      <x:c r="S177"/>
      <x:c r="U177"/>
      <x:c r="W177"/>
    </x:row>
    <x:row r="178">
      <x:c r="O178"/>
      <x:c r="S178"/>
      <x:c r="U178"/>
      <x:c r="W178"/>
    </x:row>
    <x:row r="179">
      <x:c r="O179"/>
      <x:c r="S179"/>
      <x:c r="U179"/>
      <x:c r="W179"/>
    </x:row>
    <x:row r="180">
      <x:c r="O180"/>
      <x:c r="S180"/>
      <x:c r="U180"/>
      <x:c r="W180"/>
    </x:row>
    <x:row r="181">
      <x:c r="O181"/>
      <x:c r="S181"/>
      <x:c r="U181"/>
      <x:c r="W181"/>
    </x:row>
    <x:row r="182">
      <x:c r="O182"/>
      <x:c r="S182"/>
      <x:c r="U182"/>
      <x:c r="W182"/>
    </x:row>
    <x:row r="183">
      <x:c r="O183"/>
      <x:c r="S183"/>
      <x:c r="U183"/>
      <x:c r="W183"/>
    </x:row>
    <x:row r="184">
      <x:c r="O184"/>
      <x:c r="S184"/>
      <x:c r="U184"/>
      <x:c r="W184"/>
    </x:row>
    <x:row r="185">
      <x:c r="O185"/>
      <x:c r="S185"/>
      <x:c r="U185"/>
      <x:c r="W185"/>
    </x:row>
    <x:row r="186">
      <x:c r="O186"/>
      <x:c r="S186"/>
      <x:c r="U186"/>
      <x:c r="W186"/>
    </x:row>
    <x:row r="187">
      <x:c r="O187"/>
      <x:c r="S187"/>
      <x:c r="U187"/>
      <x:c r="W187"/>
    </x:row>
    <x:row r="188">
      <x:c r="O188"/>
      <x:c r="S188"/>
      <x:c r="U188"/>
      <x:c r="W188"/>
    </x:row>
    <x:row r="189">
      <x:c r="O189"/>
      <x:c r="S189"/>
      <x:c r="U189"/>
      <x:c r="W189"/>
    </x:row>
    <x:row r="190">
      <x:c r="O190"/>
      <x:c r="S190"/>
      <x:c r="U190"/>
      <x:c r="W190"/>
    </x:row>
    <x:row r="191">
      <x:c r="O191"/>
      <x:c r="S191"/>
      <x:c r="U191"/>
      <x:c r="W191"/>
    </x:row>
    <x:row r="192">
      <x:c r="O192"/>
      <x:c r="S192"/>
      <x:c r="U192"/>
      <x:c r="W192"/>
    </x:row>
    <x:row r="193">
      <x:c r="O193"/>
      <x:c r="S193"/>
      <x:c r="U193"/>
      <x:c r="W193"/>
    </x:row>
    <x:row r="194">
      <x:c r="O194"/>
      <x:c r="S194"/>
      <x:c r="U194"/>
      <x:c r="W194"/>
    </x:row>
    <x:row r="195">
      <x:c r="O195"/>
      <x:c r="S195"/>
      <x:c r="U195"/>
      <x:c r="W195"/>
    </x:row>
    <x:row r="196">
      <x:c r="O196"/>
      <x:c r="S196"/>
      <x:c r="U196"/>
      <x:c r="W196"/>
    </x:row>
    <x:row r="197">
      <x:c r="O197"/>
      <x:c r="S197"/>
      <x:c r="U197"/>
      <x:c r="W197"/>
    </x:row>
    <x:row r="198">
      <x:c r="O198"/>
      <x:c r="S198"/>
      <x:c r="U198"/>
      <x:c r="W198"/>
    </x:row>
    <x:row r="199">
      <x:c r="O199"/>
      <x:c r="S199"/>
      <x:c r="U199"/>
      <x:c r="W199"/>
    </x:row>
    <x:row r="200">
      <x:c r="O200"/>
      <x:c r="S200"/>
      <x:c r="U200"/>
      <x:c r="W200"/>
    </x:row>
    <x:row r="201">
      <x:c r="O201"/>
      <x:c r="S201"/>
      <x:c r="U201"/>
      <x:c r="W201"/>
    </x:row>
    <x:row r="202">
      <x:c r="O202"/>
      <x:c r="S202"/>
      <x:c r="U202"/>
      <x:c r="W202"/>
    </x:row>
    <x:row r="203">
      <x:c r="O203"/>
      <x:c r="S203"/>
      <x:c r="U203"/>
      <x:c r="W203"/>
    </x:row>
    <x:row r="204">
      <x:c r="O204"/>
      <x:c r="S204"/>
      <x:c r="U204"/>
      <x:c r="W204"/>
    </x:row>
    <x:row r="205">
      <x:c r="O205"/>
      <x:c r="S205"/>
      <x:c r="U205"/>
      <x:c r="W205"/>
    </x:row>
    <x:row r="206">
      <x:c r="O206"/>
      <x:c r="S206"/>
      <x:c r="U206"/>
      <x:c r="W206"/>
    </x:row>
    <x:row r="207">
      <x:c r="O207"/>
      <x:c r="S207"/>
      <x:c r="U207"/>
      <x:c r="W207"/>
    </x:row>
    <x:row r="208">
      <x:c r="O208"/>
      <x:c r="S208"/>
      <x:c r="U208"/>
      <x:c r="W208"/>
    </x:row>
    <x:row r="209">
      <x:c r="O209"/>
      <x:c r="S209"/>
      <x:c r="U209"/>
      <x:c r="W209"/>
    </x:row>
    <x:row r="210">
      <x:c r="O210"/>
      <x:c r="S210"/>
      <x:c r="U210"/>
      <x:c r="W210"/>
    </x:row>
    <x:row r="211">
      <x:c r="O211"/>
      <x:c r="S211"/>
      <x:c r="U211"/>
      <x:c r="W211"/>
    </x:row>
    <x:row r="212">
      <x:c r="O212"/>
      <x:c r="S212"/>
      <x:c r="U212"/>
      <x:c r="W212"/>
    </x:row>
    <x:row r="213">
      <x:c r="O213"/>
      <x:c r="S213"/>
      <x:c r="U213"/>
      <x:c r="W213"/>
    </x:row>
    <x:row r="214">
      <x:c r="O214"/>
      <x:c r="S214"/>
      <x:c r="U214"/>
      <x:c r="W214"/>
    </x:row>
    <x:row r="215">
      <x:c r="O215"/>
      <x:c r="S215"/>
      <x:c r="U215"/>
      <x:c r="W215"/>
    </x:row>
    <x:row r="216">
      <x:c r="O216"/>
      <x:c r="S216"/>
      <x:c r="U216"/>
      <x:c r="W216"/>
    </x:row>
    <x:row r="217">
      <x:c r="O217"/>
      <x:c r="S217"/>
      <x:c r="U217"/>
      <x:c r="W217"/>
    </x:row>
    <x:row r="218">
      <x:c r="O218"/>
      <x:c r="S218"/>
      <x:c r="U218"/>
      <x:c r="W218"/>
    </x:row>
    <x:row r="219">
      <x:c r="O219"/>
      <x:c r="S219"/>
      <x:c r="U219"/>
      <x:c r="W219"/>
    </x:row>
    <x:row r="220">
      <x:c r="O220"/>
      <x:c r="S220"/>
      <x:c r="U220"/>
      <x:c r="W220"/>
    </x:row>
    <x:row r="221">
      <x:c r="O221"/>
      <x:c r="S221"/>
      <x:c r="U221"/>
      <x:c r="W221"/>
    </x:row>
    <x:row r="222">
      <x:c r="O222"/>
      <x:c r="S222"/>
      <x:c r="U222"/>
      <x:c r="W222"/>
    </x:row>
    <x:row r="223">
      <x:c r="O223"/>
      <x:c r="S223"/>
      <x:c r="U223"/>
      <x:c r="W223"/>
    </x:row>
    <x:row r="224">
      <x:c r="O224"/>
      <x:c r="S224"/>
      <x:c r="U224"/>
      <x:c r="W224"/>
    </x:row>
    <x:row r="225">
      <x:c r="O225"/>
      <x:c r="S225"/>
      <x:c r="U225"/>
      <x:c r="W225"/>
    </x:row>
    <x:row r="226">
      <x:c r="O226"/>
      <x:c r="S226"/>
      <x:c r="U226"/>
      <x:c r="W226"/>
    </x:row>
    <x:row r="227">
      <x:c r="O227"/>
      <x:c r="S227"/>
      <x:c r="U227"/>
      <x:c r="W227"/>
    </x:row>
    <x:row r="228">
      <x:c r="O228"/>
      <x:c r="S228"/>
      <x:c r="U228"/>
      <x:c r="W228"/>
    </x:row>
    <x:row r="229">
      <x:c r="O229"/>
      <x:c r="S229"/>
      <x:c r="U229"/>
      <x:c r="W229"/>
    </x:row>
    <x:row r="230">
      <x:c r="O230"/>
      <x:c r="S230"/>
      <x:c r="U230"/>
      <x:c r="W230"/>
    </x:row>
    <x:row r="231">
      <x:c r="O231"/>
      <x:c r="S231"/>
      <x:c r="U231"/>
      <x:c r="W231"/>
    </x:row>
    <x:row r="232">
      <x:c r="O232"/>
      <x:c r="S232"/>
      <x:c r="U232"/>
      <x:c r="W232"/>
    </x:row>
    <x:row r="233">
      <x:c r="O233"/>
      <x:c r="S233"/>
      <x:c r="U233"/>
      <x:c r="W233"/>
    </x:row>
    <x:row r="234">
      <x:c r="O234"/>
      <x:c r="S234"/>
      <x:c r="U234"/>
      <x:c r="W234"/>
    </x:row>
    <x:row r="235">
      <x:c r="O235"/>
      <x:c r="S235"/>
      <x:c r="U235"/>
      <x:c r="W235"/>
    </x:row>
    <x:row r="236">
      <x:c r="O236"/>
      <x:c r="S236"/>
      <x:c r="U236"/>
      <x:c r="W236"/>
    </x:row>
    <x:row r="237">
      <x:c r="O237"/>
      <x:c r="S237"/>
      <x:c r="U237"/>
      <x:c r="W237"/>
    </x:row>
    <x:row r="238">
      <x:c r="O238"/>
      <x:c r="S238"/>
      <x:c r="U238"/>
      <x:c r="W238"/>
    </x:row>
    <x:row r="239">
      <x:c r="O239"/>
      <x:c r="S239"/>
      <x:c r="U239"/>
      <x:c r="W239"/>
    </x:row>
    <x:row r="240">
      <x:c r="O240"/>
      <x:c r="S240"/>
      <x:c r="U240"/>
      <x:c r="W240"/>
    </x:row>
    <x:row r="241">
      <x:c r="O241"/>
      <x:c r="S241"/>
      <x:c r="U241"/>
      <x:c r="W241"/>
    </x:row>
    <x:row r="242">
      <x:c r="O242"/>
      <x:c r="S242"/>
      <x:c r="U242"/>
      <x:c r="W242"/>
    </x:row>
    <x:row r="243">
      <x:c r="O243"/>
      <x:c r="S243"/>
      <x:c r="U243"/>
      <x:c r="W243"/>
    </x:row>
    <x:row r="244">
      <x:c r="O244"/>
      <x:c r="S244"/>
      <x:c r="U244"/>
      <x:c r="W244"/>
    </x:row>
    <x:row r="245">
      <x:c r="O245"/>
      <x:c r="S245"/>
      <x:c r="U245"/>
      <x:c r="W245"/>
    </x:row>
    <x:row r="246">
      <x:c r="O246"/>
      <x:c r="S246"/>
      <x:c r="U246"/>
      <x:c r="W246"/>
    </x:row>
    <x:row r="247">
      <x:c r="O247"/>
      <x:c r="S247"/>
      <x:c r="U247"/>
      <x:c r="W247"/>
    </x:row>
    <x:row r="248">
      <x:c r="O248"/>
      <x:c r="S248"/>
      <x:c r="U248"/>
      <x:c r="W248"/>
    </x:row>
    <x:row r="249">
      <x:c r="O249"/>
      <x:c r="S249"/>
      <x:c r="U249"/>
      <x:c r="W249"/>
    </x:row>
    <x:row r="250">
      <x:c r="O250"/>
      <x:c r="S250"/>
      <x:c r="U250"/>
      <x:c r="W250"/>
    </x:row>
    <x:row r="251">
      <x:c r="O251"/>
      <x:c r="S251"/>
      <x:c r="U251"/>
      <x:c r="W251"/>
    </x:row>
    <x:row r="252">
      <x:c r="O252"/>
      <x:c r="S252"/>
      <x:c r="U252"/>
      <x:c r="W252"/>
    </x:row>
    <x:row r="253">
      <x:c r="O253"/>
      <x:c r="S253"/>
      <x:c r="U253"/>
      <x:c r="W253"/>
    </x:row>
    <x:row r="254">
      <x:c r="O254"/>
      <x:c r="S254"/>
      <x:c r="U254"/>
      <x:c r="W254"/>
    </x:row>
    <x:row r="255">
      <x:c r="O255"/>
      <x:c r="S255"/>
      <x:c r="U255"/>
      <x:c r="W255"/>
    </x:row>
    <x:row r="256">
      <x:c r="O256"/>
      <x:c r="S256"/>
      <x:c r="U256"/>
      <x:c r="W256"/>
    </x:row>
    <x:row r="257">
      <x:c r="O257"/>
      <x:c r="S257"/>
      <x:c r="U257"/>
      <x:c r="W257"/>
    </x:row>
    <x:row r="258">
      <x:c r="O258"/>
      <x:c r="S258"/>
      <x:c r="U258"/>
      <x:c r="W258"/>
    </x:row>
    <x:row r="259">
      <x:c r="O259"/>
      <x:c r="S259"/>
      <x:c r="U259"/>
      <x:c r="W259"/>
    </x:row>
    <x:row r="260">
      <x:c r="O260"/>
      <x:c r="S260"/>
      <x:c r="U260"/>
      <x:c r="W260"/>
    </x:row>
    <x:row r="261">
      <x:c r="O261"/>
      <x:c r="S261"/>
      <x:c r="U261"/>
      <x:c r="W261"/>
    </x:row>
    <x:row r="262">
      <x:c r="O262"/>
      <x:c r="S262"/>
      <x:c r="U262"/>
      <x:c r="W262"/>
    </x:row>
    <x:row r="263">
      <x:c r="O263"/>
      <x:c r="S263"/>
      <x:c r="U263"/>
      <x:c r="W263"/>
    </x:row>
    <x:row r="264">
      <x:c r="O264"/>
      <x:c r="S264"/>
      <x:c r="U264"/>
      <x:c r="W264"/>
    </x:row>
    <x:row r="265">
      <x:c r="O265"/>
      <x:c r="S265"/>
      <x:c r="U265"/>
      <x:c r="W265"/>
    </x:row>
    <x:row r="266">
      <x:c r="O266"/>
      <x:c r="S266"/>
      <x:c r="U266"/>
      <x:c r="W266"/>
    </x:row>
    <x:row r="267">
      <x:c r="O267"/>
      <x:c r="S267"/>
      <x:c r="U267"/>
      <x:c r="W267"/>
    </x:row>
    <x:row r="268">
      <x:c r="O268"/>
      <x:c r="S268"/>
      <x:c r="U268"/>
      <x:c r="W268"/>
    </x:row>
    <x:row r="269">
      <x:c r="O269"/>
      <x:c r="S269"/>
      <x:c r="U269"/>
      <x:c r="W269"/>
    </x:row>
    <x:row r="270">
      <x:c r="O270"/>
      <x:c r="S270"/>
      <x:c r="U270"/>
      <x:c r="W270"/>
    </x:row>
    <x:row r="271">
      <x:c r="O271"/>
      <x:c r="S271"/>
      <x:c r="U271"/>
      <x:c r="W271"/>
    </x:row>
    <x:row r="272">
      <x:c r="O272"/>
      <x:c r="S272"/>
      <x:c r="U272"/>
      <x:c r="W272"/>
    </x:row>
    <x:row r="273">
      <x:c r="O273"/>
      <x:c r="S273"/>
      <x:c r="U273"/>
      <x:c r="W273"/>
    </x:row>
    <x:row r="274">
      <x:c r="O274"/>
      <x:c r="S274"/>
      <x:c r="U274"/>
      <x:c r="W274"/>
    </x:row>
    <x:row r="275">
      <x:c r="O275"/>
      <x:c r="S275"/>
      <x:c r="U275"/>
      <x:c r="W275"/>
    </x:row>
    <x:row r="276">
      <x:c r="O276"/>
      <x:c r="S276"/>
      <x:c r="U276"/>
      <x:c r="W276"/>
    </x:row>
    <x:row r="277">
      <x:c r="O277"/>
      <x:c r="S277"/>
      <x:c r="U277"/>
      <x:c r="W277"/>
    </x:row>
    <x:row r="278">
      <x:c r="O278"/>
      <x:c r="S278"/>
      <x:c r="U278"/>
      <x:c r="W278"/>
    </x:row>
    <x:row r="279">
      <x:c r="O279"/>
      <x:c r="S279"/>
      <x:c r="U279"/>
      <x:c r="W279"/>
    </x:row>
    <x:row r="280">
      <x:c r="O280"/>
      <x:c r="S280"/>
      <x:c r="U280"/>
      <x:c r="W280"/>
    </x:row>
    <x:row r="281">
      <x:c r="O281"/>
      <x:c r="S281"/>
      <x:c r="U281"/>
      <x:c r="W281"/>
    </x:row>
    <x:row r="282">
      <x:c r="O282"/>
      <x:c r="S282"/>
      <x:c r="U282"/>
      <x:c r="W282"/>
    </x:row>
    <x:row r="283">
      <x:c r="O283"/>
      <x:c r="S283"/>
      <x:c r="U283"/>
      <x:c r="W283"/>
    </x:row>
    <x:row r="284">
      <x:c r="O284"/>
      <x:c r="S284"/>
      <x:c r="U284"/>
      <x:c r="W284"/>
    </x:row>
    <x:row r="285">
      <x:c r="O285"/>
      <x:c r="S285"/>
      <x:c r="U285"/>
      <x:c r="W285"/>
    </x:row>
    <x:row r="286">
      <x:c r="O286"/>
      <x:c r="S286"/>
      <x:c r="U286"/>
      <x:c r="W286"/>
    </x:row>
    <x:row r="287">
      <x:c r="O287"/>
      <x:c r="S287"/>
      <x:c r="U287"/>
      <x:c r="W287"/>
    </x:row>
    <x:row r="288">
      <x:c r="O288"/>
      <x:c r="S288"/>
      <x:c r="U288"/>
      <x:c r="W288"/>
    </x:row>
    <x:row r="289">
      <x:c r="O289"/>
      <x:c r="S289"/>
      <x:c r="U289"/>
      <x:c r="W289"/>
    </x:row>
    <x:row r="290">
      <x:c r="O290"/>
      <x:c r="S290"/>
      <x:c r="U290"/>
      <x:c r="W290"/>
    </x:row>
    <x:row r="291">
      <x:c r="O291"/>
      <x:c r="S291"/>
      <x:c r="U291"/>
      <x:c r="W291"/>
    </x:row>
    <x:row r="292">
      <x:c r="O292"/>
      <x:c r="S292"/>
      <x:c r="U292"/>
      <x:c r="W292"/>
    </x:row>
    <x:row r="293">
      <x:c r="O293"/>
      <x:c r="S293"/>
      <x:c r="U293"/>
      <x:c r="W293"/>
    </x:row>
    <x:row r="294">
      <x:c r="O294"/>
      <x:c r="S294"/>
      <x:c r="U294"/>
      <x:c r="W294"/>
    </x:row>
    <x:row r="295">
      <x:c r="O295"/>
      <x:c r="S295"/>
      <x:c r="U295"/>
      <x:c r="W295"/>
    </x:row>
    <x:row r="296">
      <x:c r="O296"/>
      <x:c r="S296"/>
      <x:c r="U296"/>
      <x:c r="W296"/>
    </x:row>
    <x:row r="297">
      <x:c r="O297"/>
      <x:c r="S297"/>
      <x:c r="U297"/>
      <x:c r="W297"/>
    </x:row>
    <x:row r="298">
      <x:c r="O298"/>
      <x:c r="S298"/>
      <x:c r="U298"/>
      <x:c r="W298"/>
    </x:row>
    <x:row r="299">
      <x:c r="O299"/>
      <x:c r="S299"/>
      <x:c r="U299"/>
      <x:c r="W299"/>
    </x:row>
    <x:row r="300">
      <x:c r="O300"/>
      <x:c r="S300"/>
      <x:c r="U300"/>
      <x:c r="W300"/>
    </x:row>
    <x:row r="301">
      <x:c r="O301"/>
      <x:c r="S301"/>
      <x:c r="U301"/>
      <x:c r="W301"/>
    </x:row>
    <x:row r="302">
      <x:c r="O302"/>
      <x:c r="S302"/>
      <x:c r="U302"/>
      <x:c r="W302"/>
    </x:row>
    <x:row r="303">
      <x:c r="O303"/>
      <x:c r="S303"/>
      <x:c r="U303"/>
      <x:c r="W303"/>
    </x:row>
    <x:row r="304">
      <x:c r="O304"/>
      <x:c r="S304"/>
      <x:c r="U304"/>
      <x:c r="W304"/>
    </x:row>
    <x:row r="305">
      <x:c r="O305"/>
      <x:c r="S305"/>
      <x:c r="U305"/>
      <x:c r="W305"/>
    </x:row>
    <x:row r="306">
      <x:c r="O306"/>
      <x:c r="S306"/>
      <x:c r="U306"/>
      <x:c r="W306"/>
    </x:row>
    <x:row r="307">
      <x:c r="O307"/>
      <x:c r="S307"/>
      <x:c r="U307"/>
      <x:c r="W307"/>
    </x:row>
    <x:row r="308">
      <x:c r="O308"/>
      <x:c r="S308"/>
      <x:c r="U308"/>
      <x:c r="W308"/>
    </x:row>
    <x:row r="309">
      <x:c r="O309"/>
      <x:c r="S309"/>
      <x:c r="U309"/>
      <x:c r="W309"/>
    </x:row>
    <x:row r="310">
      <x:c r="O310"/>
      <x:c r="S310"/>
      <x:c r="U310"/>
      <x:c r="W310"/>
    </x:row>
    <x:row r="311">
      <x:c r="O311"/>
      <x:c r="S311"/>
      <x:c r="U311"/>
      <x:c r="W311"/>
    </x:row>
    <x:row r="312">
      <x:c r="O312"/>
      <x:c r="S312"/>
      <x:c r="U312"/>
      <x:c r="W312"/>
    </x:row>
    <x:row r="313">
      <x:c r="O313"/>
      <x:c r="S313"/>
      <x:c r="U313"/>
      <x:c r="W313"/>
    </x:row>
    <x:row r="314">
      <x:c r="O314"/>
      <x:c r="S314"/>
      <x:c r="U314"/>
      <x:c r="W314"/>
    </x:row>
    <x:row r="315">
      <x:c r="O315"/>
      <x:c r="S315"/>
      <x:c r="U315"/>
      <x:c r="W315"/>
    </x:row>
    <x:row r="316">
      <x:c r="O316"/>
      <x:c r="S316"/>
      <x:c r="U316"/>
      <x:c r="W316"/>
    </x:row>
    <x:row r="317">
      <x:c r="O317"/>
      <x:c r="S317"/>
      <x:c r="U317"/>
      <x:c r="W317"/>
    </x:row>
    <x:row r="318">
      <x:c r="O318"/>
      <x:c r="S318"/>
      <x:c r="U318"/>
      <x:c r="W318"/>
    </x:row>
    <x:row r="319">
      <x:c r="O319"/>
      <x:c r="S319"/>
      <x:c r="U319"/>
      <x:c r="W319"/>
    </x:row>
    <x:row r="320">
      <x:c r="O320"/>
      <x:c r="S320"/>
      <x:c r="U320"/>
      <x:c r="W320"/>
    </x:row>
    <x:row r="321">
      <x:c r="O321"/>
      <x:c r="S321"/>
      <x:c r="U321"/>
      <x:c r="W321"/>
    </x:row>
    <x:row r="322">
      <x:c r="O322"/>
      <x:c r="S322"/>
      <x:c r="U322"/>
      <x:c r="W322"/>
    </x:row>
    <x:row r="323">
      <x:c r="O323"/>
      <x:c r="S323"/>
      <x:c r="U323"/>
      <x:c r="W323"/>
    </x:row>
    <x:row r="324">
      <x:c r="O324"/>
      <x:c r="S324"/>
      <x:c r="U324"/>
      <x:c r="W324"/>
    </x:row>
    <x:row r="325">
      <x:c r="O325"/>
      <x:c r="S325"/>
      <x:c r="U325"/>
      <x:c r="W325"/>
    </x:row>
    <x:row r="326">
      <x:c r="O326"/>
      <x:c r="S326"/>
      <x:c r="U326"/>
      <x:c r="W326"/>
    </x:row>
    <x:row r="327">
      <x:c r="O327"/>
      <x:c r="S327"/>
      <x:c r="U327"/>
      <x:c r="W327"/>
    </x:row>
    <x:row r="328">
      <x:c r="O328"/>
      <x:c r="S328"/>
      <x:c r="U328"/>
      <x:c r="W328"/>
    </x:row>
    <x:row r="329">
      <x:c r="O329"/>
      <x:c r="S329"/>
      <x:c r="U329"/>
      <x:c r="W329"/>
    </x:row>
    <x:row r="330">
      <x:c r="O330"/>
      <x:c r="S330"/>
      <x:c r="U330"/>
      <x:c r="W330"/>
    </x:row>
    <x:row r="331">
      <x:c r="O331"/>
      <x:c r="S331"/>
      <x:c r="U331"/>
      <x:c r="W331"/>
    </x:row>
    <x:row r="332">
      <x:c r="O332"/>
      <x:c r="S332"/>
      <x:c r="U332"/>
      <x:c r="W332"/>
    </x:row>
    <x:row r="333">
      <x:c r="O333"/>
      <x:c r="S333"/>
      <x:c r="U333"/>
      <x:c r="W333"/>
    </x:row>
    <x:row r="334">
      <x:c r="O334"/>
      <x:c r="S334"/>
      <x:c r="U334"/>
      <x:c r="W334"/>
    </x:row>
    <x:row r="335">
      <x:c r="O335"/>
      <x:c r="S335"/>
      <x:c r="U335"/>
      <x:c r="W335"/>
    </x:row>
    <x:row r="336">
      <x:c r="O336"/>
      <x:c r="S336"/>
      <x:c r="U336"/>
      <x:c r="W336"/>
    </x:row>
    <x:row r="337">
      <x:c r="O337"/>
      <x:c r="S337"/>
      <x:c r="U337"/>
      <x:c r="W337"/>
    </x:row>
    <x:row r="338">
      <x:c r="O338"/>
      <x:c r="S338"/>
      <x:c r="U338"/>
      <x:c r="W338"/>
    </x:row>
    <x:row r="339">
      <x:c r="O339"/>
      <x:c r="S339"/>
      <x:c r="U339"/>
      <x:c r="W339"/>
    </x:row>
    <x:row r="340">
      <x:c r="O340"/>
      <x:c r="S340"/>
      <x:c r="U340"/>
      <x:c r="W340"/>
    </x:row>
    <x:row r="341">
      <x:c r="O341"/>
      <x:c r="S341"/>
      <x:c r="U341"/>
      <x:c r="W341"/>
    </x:row>
    <x:row r="342">
      <x:c r="O342"/>
      <x:c r="S342"/>
      <x:c r="U342"/>
      <x:c r="W342"/>
    </x:row>
    <x:row r="343">
      <x:c r="O343"/>
      <x:c r="S343"/>
      <x:c r="U343"/>
      <x:c r="W343"/>
    </x:row>
    <x:row r="344">
      <x:c r="O344"/>
      <x:c r="S344"/>
      <x:c r="U344"/>
      <x:c r="W344"/>
    </x:row>
    <x:row r="345">
      <x:c r="O345"/>
      <x:c r="S345"/>
      <x:c r="U345"/>
      <x:c r="W345"/>
    </x:row>
    <x:row r="346">
      <x:c r="O346"/>
      <x:c r="S346"/>
      <x:c r="U346"/>
      <x:c r="W346"/>
    </x:row>
    <x:row r="347">
      <x:c r="O347"/>
      <x:c r="S347"/>
      <x:c r="U347"/>
      <x:c r="W347"/>
    </x:row>
    <x:row r="348">
      <x:c r="O348"/>
      <x:c r="S348"/>
      <x:c r="U348"/>
      <x:c r="W348"/>
    </x:row>
    <x:row r="349">
      <x:c r="O349"/>
      <x:c r="S349"/>
      <x:c r="U349"/>
      <x:c r="W349"/>
    </x:row>
    <x:row r="350">
      <x:c r="O350"/>
      <x:c r="S350"/>
      <x:c r="U350"/>
      <x:c r="W350"/>
    </x:row>
    <x:row r="351">
      <x:c r="O351"/>
      <x:c r="S351"/>
      <x:c r="U351"/>
      <x:c r="W351"/>
    </x:row>
    <x:row r="352">
      <x:c r="O352"/>
      <x:c r="S352"/>
      <x:c r="U352"/>
      <x:c r="W352"/>
    </x:row>
    <x:row r="353">
      <x:c r="O353"/>
      <x:c r="S353"/>
      <x:c r="U353"/>
      <x:c r="W353"/>
    </x:row>
    <x:row r="354">
      <x:c r="O354"/>
      <x:c r="S354"/>
      <x:c r="U354"/>
      <x:c r="W354"/>
    </x:row>
    <x:row r="355">
      <x:c r="O355"/>
      <x:c r="S355"/>
      <x:c r="U355"/>
      <x:c r="W355"/>
    </x:row>
    <x:row r="356">
      <x:c r="O356"/>
      <x:c r="S356"/>
      <x:c r="U356"/>
      <x:c r="W356"/>
    </x:row>
    <x:row r="357">
      <x:c r="O357"/>
      <x:c r="S357"/>
      <x:c r="U357"/>
      <x:c r="W357"/>
    </x:row>
    <x:row r="358">
      <x:c r="O358"/>
      <x:c r="S358"/>
      <x:c r="U358"/>
      <x:c r="W358"/>
    </x:row>
    <x:row r="359">
      <x:c r="O359"/>
      <x:c r="S359"/>
      <x:c r="U359"/>
      <x:c r="W359"/>
    </x:row>
    <x:row r="360">
      <x:c r="O360"/>
      <x:c r="S360"/>
      <x:c r="U360"/>
      <x:c r="W360"/>
    </x:row>
    <x:row r="361">
      <x:c r="O361"/>
      <x:c r="S361"/>
      <x:c r="U361"/>
      <x:c r="W361"/>
    </x:row>
    <x:row r="362">
      <x:c r="O362"/>
      <x:c r="S362"/>
      <x:c r="U362"/>
      <x:c r="W362"/>
    </x:row>
    <x:row r="363">
      <x:c r="O363"/>
      <x:c r="S363"/>
      <x:c r="U363"/>
      <x:c r="W363"/>
    </x:row>
    <x:row r="364">
      <x:c r="O364"/>
      <x:c r="S364"/>
      <x:c r="U364"/>
      <x:c r="W364"/>
    </x:row>
    <x:row r="365">
      <x:c r="O365"/>
      <x:c r="S365"/>
      <x:c r="U365"/>
      <x:c r="W365"/>
    </x:row>
    <x:row r="366">
      <x:c r="O366"/>
      <x:c r="S366"/>
      <x:c r="U366"/>
      <x:c r="W366"/>
    </x:row>
    <x:row r="367">
      <x:c r="O367"/>
      <x:c r="S367"/>
      <x:c r="U367"/>
      <x:c r="W367"/>
    </x:row>
    <x:row r="368">
      <x:c r="O368"/>
      <x:c r="S368"/>
      <x:c r="U368"/>
      <x:c r="W368"/>
    </x:row>
    <x:row r="369">
      <x:c r="O369"/>
      <x:c r="S369"/>
      <x:c r="U369"/>
      <x:c r="W369"/>
    </x:row>
    <x:row r="370">
      <x:c r="O370"/>
      <x:c r="S370"/>
      <x:c r="U370"/>
      <x:c r="W370"/>
    </x:row>
    <x:row r="371">
      <x:c r="O371"/>
      <x:c r="S371"/>
      <x:c r="U371"/>
      <x:c r="W371"/>
    </x:row>
    <x:row r="372">
      <x:c r="O372"/>
      <x:c r="S372"/>
      <x:c r="U372"/>
      <x:c r="W372"/>
    </x:row>
    <x:row r="373">
      <x:c r="O373"/>
      <x:c r="S373"/>
      <x:c r="U373"/>
      <x:c r="W373"/>
    </x:row>
    <x:row r="374">
      <x:c r="O374"/>
      <x:c r="S374"/>
      <x:c r="U374"/>
      <x:c r="W374"/>
    </x:row>
    <x:row r="375">
      <x:c r="O375"/>
      <x:c r="S375"/>
      <x:c r="U375"/>
      <x:c r="W375"/>
    </x:row>
    <x:row r="376">
      <x:c r="O376"/>
      <x:c r="S376"/>
      <x:c r="U376"/>
      <x:c r="W376"/>
    </x:row>
    <x:row r="377">
      <x:c r="O377"/>
      <x:c r="S377"/>
      <x:c r="U377"/>
      <x:c r="W377"/>
    </x:row>
    <x:row r="378">
      <x:c r="O378"/>
      <x:c r="S378"/>
      <x:c r="U378"/>
      <x:c r="W378"/>
    </x:row>
    <x:row r="379">
      <x:c r="O379"/>
      <x:c r="S379"/>
      <x:c r="U379"/>
      <x:c r="W379"/>
    </x:row>
    <x:row r="380">
      <x:c r="O380"/>
      <x:c r="S380"/>
      <x:c r="U380"/>
      <x:c r="W380"/>
    </x:row>
    <x:row r="381">
      <x:c r="O381"/>
      <x:c r="S381"/>
      <x:c r="U381"/>
      <x:c r="W381"/>
    </x:row>
    <x:row r="382">
      <x:c r="O382"/>
      <x:c r="S382"/>
      <x:c r="U382"/>
      <x:c r="W382"/>
    </x:row>
    <x:row r="383">
      <x:c r="O383"/>
      <x:c r="S383"/>
      <x:c r="U383"/>
      <x:c r="W383"/>
    </x:row>
    <x:row r="384">
      <x:c r="O384"/>
      <x:c r="S384"/>
      <x:c r="U384"/>
      <x:c r="W384"/>
    </x:row>
    <x:row r="385">
      <x:c r="O385"/>
      <x:c r="S385"/>
      <x:c r="U385"/>
      <x:c r="W385"/>
    </x:row>
    <x:row r="386">
      <x:c r="O386"/>
      <x:c r="S386"/>
      <x:c r="U386"/>
      <x:c r="W386"/>
    </x:row>
    <x:row r="387">
      <x:c r="O387"/>
      <x:c r="S387"/>
      <x:c r="U387"/>
      <x:c r="W387"/>
    </x:row>
    <x:row r="388">
      <x:c r="O388"/>
      <x:c r="S388"/>
      <x:c r="U388"/>
      <x:c r="W388"/>
    </x:row>
    <x:row r="389">
      <x:c r="O389"/>
      <x:c r="S389"/>
      <x:c r="U389"/>
      <x:c r="W389"/>
    </x:row>
    <x:row r="390">
      <x:c r="O390"/>
      <x:c r="S390"/>
      <x:c r="U390"/>
      <x:c r="W390"/>
    </x:row>
    <x:row r="391">
      <x:c r="O391"/>
      <x:c r="S391"/>
      <x:c r="U391"/>
      <x:c r="W391"/>
    </x:row>
    <x:row r="392">
      <x:c r="O392"/>
      <x:c r="S392"/>
      <x:c r="U392"/>
      <x:c r="W392"/>
    </x:row>
    <x:row r="393">
      <x:c r="O393"/>
      <x:c r="S393"/>
      <x:c r="U393"/>
      <x:c r="W393"/>
    </x:row>
    <x:row r="394">
      <x:c r="O394"/>
      <x:c r="S394"/>
      <x:c r="U394"/>
      <x:c r="W394"/>
    </x:row>
    <x:row r="395">
      <x:c r="O395"/>
      <x:c r="S395"/>
      <x:c r="U395"/>
      <x:c r="W395"/>
    </x:row>
    <x:row r="396">
      <x:c r="O396"/>
      <x:c r="S396"/>
      <x:c r="U396"/>
      <x:c r="W396"/>
    </x:row>
    <x:row r="397">
      <x:c r="O397"/>
      <x:c r="S397"/>
      <x:c r="U397"/>
      <x:c r="W397"/>
    </x:row>
    <x:row r="398">
      <x:c r="O398"/>
      <x:c r="S398"/>
      <x:c r="U398"/>
      <x:c r="W398"/>
    </x:row>
    <x:row r="399">
      <x:c r="O399"/>
      <x:c r="S399"/>
      <x:c r="U399"/>
      <x:c r="W399"/>
    </x:row>
    <x:row r="400">
      <x:c r="O400"/>
      <x:c r="S400"/>
      <x:c r="U400"/>
      <x:c r="W400"/>
    </x:row>
    <x:row r="401">
      <x:c r="O401"/>
      <x:c r="S401"/>
      <x:c r="U401"/>
      <x:c r="W401"/>
    </x:row>
    <x:row r="402">
      <x:c r="O402"/>
      <x:c r="S402"/>
      <x:c r="U402"/>
      <x:c r="W402"/>
    </x:row>
    <x:row r="403">
      <x:c r="O403"/>
      <x:c r="S403"/>
      <x:c r="U403"/>
      <x:c r="W403"/>
    </x:row>
    <x:row r="404">
      <x:c r="O404"/>
      <x:c r="S404"/>
      <x:c r="U404"/>
      <x:c r="W404"/>
    </x:row>
    <x:row r="405">
      <x:c r="O405"/>
      <x:c r="S405"/>
      <x:c r="U405"/>
      <x:c r="W405"/>
    </x:row>
    <x:row r="406">
      <x:c r="O406"/>
      <x:c r="S406"/>
      <x:c r="U406"/>
      <x:c r="W406"/>
    </x:row>
    <x:row r="407">
      <x:c r="O407"/>
      <x:c r="S407"/>
      <x:c r="U407"/>
      <x:c r="W407"/>
    </x:row>
    <x:row r="408">
      <x:c r="O408"/>
      <x:c r="S408"/>
      <x:c r="U408"/>
      <x:c r="W408"/>
    </x:row>
    <x:row r="409">
      <x:c r="O409"/>
      <x:c r="S409"/>
      <x:c r="U409"/>
      <x:c r="W409"/>
    </x:row>
    <x:row r="410">
      <x:c r="O410"/>
      <x:c r="S410"/>
      <x:c r="U410"/>
      <x:c r="W410"/>
    </x:row>
    <x:row r="411">
      <x:c r="O411"/>
      <x:c r="S411"/>
      <x:c r="U411"/>
      <x:c r="W411"/>
    </x:row>
    <x:row r="412">
      <x:c r="O412"/>
      <x:c r="S412"/>
      <x:c r="U412"/>
      <x:c r="W412"/>
    </x:row>
    <x:row r="413">
      <x:c r="O413"/>
      <x:c r="S413"/>
      <x:c r="U413"/>
      <x:c r="W413"/>
    </x:row>
    <x:row r="414">
      <x:c r="O414"/>
      <x:c r="S414"/>
      <x:c r="U414"/>
      <x:c r="W414"/>
    </x:row>
    <x:row r="415">
      <x:c r="O415"/>
      <x:c r="S415"/>
      <x:c r="U415"/>
      <x:c r="W415"/>
    </x:row>
    <x:row r="416">
      <x:c r="O416"/>
      <x:c r="S416"/>
      <x:c r="U416"/>
      <x:c r="W416"/>
    </x:row>
    <x:row r="417">
      <x:c r="O417"/>
      <x:c r="S417"/>
      <x:c r="U417"/>
      <x:c r="W417"/>
    </x:row>
    <x:row r="418">
      <x:c r="O418"/>
      <x:c r="S418"/>
      <x:c r="U418"/>
      <x:c r="W418"/>
    </x:row>
    <x:row r="419">
      <x:c r="O419"/>
      <x:c r="S419"/>
      <x:c r="U419"/>
      <x:c r="W419"/>
    </x:row>
    <x:row r="420">
      <x:c r="O420"/>
      <x:c r="S420"/>
      <x:c r="U420"/>
      <x:c r="W420"/>
    </x:row>
    <x:row r="421">
      <x:c r="O421"/>
      <x:c r="S421"/>
      <x:c r="U421"/>
      <x:c r="W421"/>
    </x:row>
    <x:row r="422">
      <x:c r="O422"/>
      <x:c r="S422"/>
      <x:c r="U422"/>
      <x:c r="W422"/>
    </x:row>
    <x:row r="423">
      <x:c r="O423"/>
      <x:c r="S423"/>
      <x:c r="U423"/>
      <x:c r="W423"/>
    </x:row>
    <x:row r="424">
      <x:c r="O424"/>
      <x:c r="S424"/>
      <x:c r="U424"/>
      <x:c r="W424"/>
    </x:row>
    <x:row r="425">
      <x:c r="O425"/>
      <x:c r="S425"/>
      <x:c r="U425"/>
      <x:c r="W425"/>
    </x:row>
    <x:row r="426">
      <x:c r="O426"/>
      <x:c r="S426"/>
      <x:c r="U426"/>
      <x:c r="W426"/>
    </x:row>
    <x:row r="427">
      <x:c r="O427"/>
      <x:c r="S427"/>
      <x:c r="U427"/>
      <x:c r="W427"/>
    </x:row>
    <x:row r="428">
      <x:c r="O428"/>
      <x:c r="S428"/>
      <x:c r="U428"/>
      <x:c r="W428"/>
    </x:row>
    <x:row r="429">
      <x:c r="O429"/>
      <x:c r="S429"/>
      <x:c r="U429"/>
      <x:c r="W429"/>
    </x:row>
    <x:row r="430">
      <x:c r="O430"/>
      <x:c r="S430"/>
      <x:c r="U430"/>
      <x:c r="W430"/>
    </x:row>
    <x:row r="431">
      <x:c r="O431"/>
      <x:c r="S431"/>
      <x:c r="U431"/>
      <x:c r="W431"/>
    </x:row>
    <x:row r="432">
      <x:c r="O432"/>
      <x:c r="S432"/>
      <x:c r="U432"/>
      <x:c r="W432"/>
    </x:row>
    <x:row r="433">
      <x:c r="O433"/>
      <x:c r="S433"/>
      <x:c r="U433"/>
      <x:c r="W433"/>
    </x:row>
    <x:row r="434">
      <x:c r="O434"/>
      <x:c r="S434"/>
      <x:c r="U434"/>
      <x:c r="W434"/>
    </x:row>
    <x:row r="435">
      <x:c r="O435"/>
      <x:c r="S435"/>
      <x:c r="U435"/>
      <x:c r="W435"/>
    </x:row>
    <x:row r="436">
      <x:c r="O436"/>
      <x:c r="S436"/>
      <x:c r="U436"/>
      <x:c r="W436"/>
    </x:row>
    <x:row r="437">
      <x:c r="O437"/>
      <x:c r="S437"/>
      <x:c r="U437"/>
      <x:c r="W437"/>
    </x:row>
    <x:row r="438">
      <x:c r="O438"/>
      <x:c r="S438"/>
      <x:c r="U438"/>
      <x:c r="W438"/>
    </x:row>
    <x:row r="439">
      <x:c r="O439"/>
      <x:c r="S439"/>
      <x:c r="U439"/>
      <x:c r="W439"/>
    </x:row>
    <x:row r="440">
      <x:c r="O440"/>
      <x:c r="S440"/>
      <x:c r="U440"/>
      <x:c r="W440"/>
    </x:row>
    <x:row r="441">
      <x:c r="O441"/>
      <x:c r="S441"/>
      <x:c r="U441"/>
      <x:c r="W441"/>
    </x:row>
    <x:row r="442">
      <x:c r="O442"/>
      <x:c r="S442"/>
      <x:c r="U442"/>
      <x:c r="W442"/>
    </x:row>
    <x:row r="443">
      <x:c r="O443"/>
      <x:c r="S443"/>
      <x:c r="U443"/>
      <x:c r="W443"/>
    </x:row>
    <x:row r="444">
      <x:c r="O444"/>
      <x:c r="S444"/>
      <x:c r="U444"/>
      <x:c r="W444"/>
    </x:row>
    <x:row r="445">
      <x:c r="O445"/>
      <x:c r="S445"/>
      <x:c r="U445"/>
      <x:c r="W445"/>
    </x:row>
    <x:row r="446">
      <x:c r="O446"/>
      <x:c r="S446"/>
      <x:c r="U446"/>
      <x:c r="W446"/>
    </x:row>
    <x:row r="447">
      <x:c r="O447"/>
      <x:c r="S447"/>
      <x:c r="U447"/>
      <x:c r="W447"/>
    </x:row>
    <x:row r="448">
      <x:c r="O448"/>
      <x:c r="S448"/>
      <x:c r="U448"/>
      <x:c r="W448"/>
    </x:row>
    <x:row r="449">
      <x:c r="O449"/>
      <x:c r="S449"/>
      <x:c r="U449"/>
      <x:c r="W449"/>
    </x:row>
    <x:row r="450">
      <x:c r="O450"/>
      <x:c r="S450"/>
      <x:c r="U450"/>
      <x:c r="W450"/>
    </x:row>
    <x:row r="451">
      <x:c r="O451"/>
      <x:c r="S451"/>
      <x:c r="U451"/>
      <x:c r="W451"/>
    </x:row>
    <x:row r="452">
      <x:c r="O452"/>
      <x:c r="S452"/>
      <x:c r="U452"/>
      <x:c r="W452"/>
    </x:row>
    <x:row r="453">
      <x:c r="O453"/>
      <x:c r="S453"/>
      <x:c r="U453"/>
      <x:c r="W453"/>
    </x:row>
    <x:row r="454">
      <x:c r="O454"/>
      <x:c r="S454"/>
      <x:c r="U454"/>
      <x:c r="W454"/>
    </x:row>
    <x:row r="455">
      <x:c r="O455"/>
      <x:c r="S455"/>
      <x:c r="U455"/>
      <x:c r="W455"/>
    </x:row>
    <x:row r="456">
      <x:c r="O456"/>
      <x:c r="S456"/>
      <x:c r="U456"/>
      <x:c r="W456"/>
    </x:row>
    <x:row r="457">
      <x:c r="O457"/>
      <x:c r="S457"/>
      <x:c r="U457"/>
      <x:c r="W457"/>
    </x:row>
    <x:row r="458">
      <x:c r="O458"/>
      <x:c r="S458"/>
      <x:c r="U458"/>
      <x:c r="W458"/>
    </x:row>
    <x:row r="459">
      <x:c r="O459"/>
      <x:c r="S459"/>
      <x:c r="U459"/>
      <x:c r="W459"/>
    </x:row>
    <x:row r="460">
      <x:c r="O460"/>
      <x:c r="S460"/>
      <x:c r="U460"/>
      <x:c r="W460"/>
    </x:row>
    <x:row r="461">
      <x:c r="O461"/>
      <x:c r="S461"/>
      <x:c r="U461"/>
      <x:c r="W461"/>
    </x:row>
    <x:row r="462">
      <x:c r="O462"/>
      <x:c r="S462"/>
      <x:c r="U462"/>
      <x:c r="W462"/>
    </x:row>
    <x:row r="463">
      <x:c r="O463"/>
      <x:c r="S463"/>
      <x:c r="U463"/>
      <x:c r="W463"/>
    </x:row>
    <x:row r="464">
      <x:c r="O464"/>
      <x:c r="S464"/>
      <x:c r="U464"/>
      <x:c r="W464"/>
    </x:row>
    <x:row r="465">
      <x:c r="O465"/>
      <x:c r="S465"/>
      <x:c r="U465"/>
      <x:c r="W465"/>
    </x:row>
    <x:row r="466">
      <x:c r="O466"/>
      <x:c r="S466"/>
      <x:c r="U466"/>
      <x:c r="W466"/>
    </x:row>
    <x:row r="467">
      <x:c r="O467"/>
      <x:c r="S467"/>
      <x:c r="U467"/>
      <x:c r="W467"/>
    </x:row>
    <x:row r="468">
      <x:c r="O468"/>
      <x:c r="S468"/>
      <x:c r="U468"/>
      <x:c r="W468"/>
    </x:row>
    <x:row r="469">
      <x:c r="O469"/>
      <x:c r="S469"/>
      <x:c r="U469"/>
      <x:c r="W469"/>
    </x:row>
    <x:row r="470">
      <x:c r="O470"/>
      <x:c r="S470"/>
      <x:c r="U470"/>
      <x:c r="W470"/>
    </x:row>
    <x:row r="471">
      <x:c r="O471"/>
      <x:c r="S471"/>
      <x:c r="U471"/>
      <x:c r="W471"/>
    </x:row>
    <x:row r="472">
      <x:c r="O472"/>
      <x:c r="S472"/>
      <x:c r="U472"/>
      <x:c r="W472"/>
    </x:row>
    <x:row r="473">
      <x:c r="O473"/>
      <x:c r="S473"/>
      <x:c r="U473"/>
      <x:c r="W473"/>
    </x:row>
    <x:row r="474">
      <x:c r="O474"/>
      <x:c r="S474"/>
      <x:c r="U474"/>
      <x:c r="W474"/>
    </x:row>
    <x:row r="475">
      <x:c r="O475"/>
      <x:c r="S475"/>
      <x:c r="U475"/>
      <x:c r="W475"/>
    </x:row>
    <x:row r="476">
      <x:c r="O476"/>
      <x:c r="S476"/>
      <x:c r="U476"/>
      <x:c r="W476"/>
    </x:row>
    <x:row r="477">
      <x:c r="O477"/>
      <x:c r="S477"/>
      <x:c r="U477"/>
      <x:c r="W477"/>
    </x:row>
    <x:row r="478">
      <x:c r="O478"/>
      <x:c r="S478"/>
      <x:c r="U478"/>
      <x:c r="W478"/>
    </x:row>
    <x:row r="479">
      <x:c r="O479"/>
      <x:c r="S479"/>
      <x:c r="U479"/>
      <x:c r="W479"/>
    </x:row>
    <x:row r="480">
      <x:c r="O480"/>
      <x:c r="S480"/>
      <x:c r="U480"/>
      <x:c r="W480"/>
    </x:row>
    <x:row r="481">
      <x:c r="O481"/>
      <x:c r="S481"/>
      <x:c r="U481"/>
      <x:c r="W481"/>
    </x:row>
    <x:row r="482">
      <x:c r="O482"/>
      <x:c r="S482"/>
      <x:c r="U482"/>
      <x:c r="W482"/>
    </x:row>
    <x:row r="483">
      <x:c r="O483"/>
      <x:c r="S483"/>
      <x:c r="U483"/>
      <x:c r="W483"/>
    </x:row>
    <x:row r="484">
      <x:c r="O484"/>
      <x:c r="S484"/>
      <x:c r="U484"/>
      <x:c r="W484"/>
    </x:row>
    <x:row r="485">
      <x:c r="O485"/>
      <x:c r="S485"/>
      <x:c r="U485"/>
      <x:c r="W485"/>
    </x:row>
    <x:row r="486">
      <x:c r="O486"/>
      <x:c r="S486"/>
      <x:c r="U486"/>
      <x:c r="W486"/>
    </x:row>
    <x:row r="487">
      <x:c r="O487"/>
      <x:c r="S487"/>
      <x:c r="U487"/>
      <x:c r="W487"/>
    </x:row>
    <x:row r="488">
      <x:c r="O488"/>
      <x:c r="S488"/>
      <x:c r="U488"/>
      <x:c r="W488"/>
    </x:row>
    <x:row r="489">
      <x:c r="O489"/>
      <x:c r="S489"/>
      <x:c r="U489"/>
      <x:c r="W489"/>
    </x:row>
    <x:row r="490">
      <x:c r="O490"/>
      <x:c r="S490"/>
      <x:c r="U490"/>
      <x:c r="W490"/>
    </x:row>
    <x:row r="491">
      <x:c r="O491"/>
      <x:c r="S491"/>
      <x:c r="U491"/>
      <x:c r="W491"/>
    </x:row>
    <x:row r="492">
      <x:c r="O492"/>
      <x:c r="S492"/>
      <x:c r="U492"/>
      <x:c r="W492"/>
    </x:row>
    <x:row r="493">
      <x:c r="O493"/>
      <x:c r="S493"/>
      <x:c r="U493"/>
      <x:c r="W493"/>
    </x:row>
    <x:row r="494">
      <x:c r="O494"/>
      <x:c r="S494"/>
      <x:c r="U494"/>
      <x:c r="W494"/>
    </x:row>
    <x:row r="495">
      <x:c r="O495"/>
      <x:c r="S495"/>
      <x:c r="U495"/>
      <x:c r="W495"/>
    </x:row>
    <x:row r="496">
      <x:c r="O496"/>
      <x:c r="S496"/>
      <x:c r="U496"/>
      <x:c r="W496"/>
    </x:row>
    <x:row r="497">
      <x:c r="O497"/>
      <x:c r="S497"/>
      <x:c r="U497"/>
      <x:c r="W497"/>
    </x:row>
    <x:row r="498">
      <x:c r="O498"/>
      <x:c r="S498"/>
      <x:c r="U498"/>
      <x:c r="W498"/>
    </x:row>
    <x:row r="499">
      <x:c r="O499"/>
      <x:c r="S499"/>
      <x:c r="U499"/>
      <x:c r="W499"/>
    </x:row>
    <x:row r="500">
      <x:c r="O500"/>
      <x:c r="S500"/>
      <x:c r="U500"/>
      <x:c r="W500"/>
    </x:row>
    <x:row r="501">
      <x:c r="O501"/>
      <x:c r="S501"/>
      <x:c r="U501"/>
      <x:c r="W501"/>
    </x:row>
    <x:row r="502">
      <x:c r="O502"/>
      <x:c r="S502"/>
      <x:c r="U502"/>
      <x:c r="W502"/>
    </x:row>
    <x:row r="503">
      <x:c r="O503"/>
      <x:c r="S503"/>
      <x:c r="U503"/>
      <x:c r="W503"/>
    </x:row>
    <x:row r="504">
      <x:c r="O504"/>
      <x:c r="S504"/>
      <x:c r="U504"/>
      <x:c r="W504"/>
    </x:row>
  </x:sheetData>
  <x:dataValidations count="1"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ae189ffbf8475a"/>
  </x:tableParts>
</x:worksheet>
</file>

<file path=xl/worksheets/sheet37.xml><?xml version="1.0" encoding="utf-8"?>
<x:worksheet xmlns:x="http://schemas.openxmlformats.org/spreadsheetml/2006/main">
  <x:sheetPr>
    <x:tabColor rgb="FF7F8C8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2" hidden="0" customWidth="1"/>
    <x:col min="8" max="8" width="22" hidden="0" customWidth="1"/>
    <x:col min="9" max="9" width="24" hidden="0" customWidth="1"/>
    <x:col min="10" max="10" width="24" hidden="0" customWidth="1"/>
    <x:col min="11" max="11" width="22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2" hidden="0" customWidth="1"/>
    <x:col min="17" max="17" width="42" hidden="0" customWidth="1"/>
    <x:col min="18" max="18" width="22" hidden="0" customWidth="1"/>
    <x:col min="19" max="19" width="22" hidden="0" customWidth="1"/>
    <x:col min="20" max="20" width="22" hidden="0" customWidth="1"/>
    <x:col min="21" max="21" width="42" hidden="0" customWidth="1"/>
    <x:col min="22" max="22" width="18" hidden="0" customWidth="1"/>
    <x:col min="23" max="23" width="18" hidden="0" customWidth="1"/>
    <x:col min="24" max="24" width="22" hidden="0" customWidth="1"/>
    <x:col min="25" max="25" width="24" hidden="0" customWidth="1"/>
    <x:col min="26" max="26" width="22" hidden="0" customWidth="1"/>
    <x:col min="27" max="27" width="42" hidden="0" customWidth="1"/>
    <x:col min="28" max="28" width="22" hidden="0" customWidth="1"/>
    <x:col min="29" max="29" width="22" hidden="0" customWidth="1"/>
    <x:col min="30" max="30" width="18" hidden="0" customWidth="1"/>
    <x:col min="31" max="31" width="24" hidden="0" customWidth="1"/>
    <x:col min="32" max="32" width="22" hidden="0" customWidth="1"/>
    <x:col min="33" max="33" width="18" hidden="0" customWidth="1"/>
    <x:col min="34" max="34" width="22" hidden="0" customWidth="1"/>
    <x:col min="35" max="35" width="42" hidden="0" customWidth="1"/>
    <x:col min="36" max="36" width="22" hidden="0" customWidth="1"/>
    <x:col min="37" max="37" width="22" hidden="0" customWidth="1"/>
    <x:col min="38" max="38" width="18" hidden="0" customWidth="1"/>
    <x:col min="39" max="39" width="22" hidden="0" customWidth="1"/>
    <x:col min="40" max="40" width="24" hidden="0" customWidth="1"/>
    <x:col min="41" max="41" width="22" hidden="0" customWidth="1"/>
    <x:col min="42" max="42" width="24" hidden="0" customWidth="1"/>
    <x:col min="43" max="43" width="24" hidden="0" customWidth="1"/>
    <x:col min="44" max="44" width="24" hidden="0" customWidth="1"/>
  </x:cols>
  <x:sheetData>
    <x:row r="1" ht="26" customHeight="1">
      <x:c r="A1" s="67" t="str">
        <x:v>37_Retrospective_Reconstruction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</x:row>
    <x:row r="2" ht="34" customHeight="1">
      <x:c r="A2" s="72" t="str">
        <x:v>Append-only Ana postgame perspective records; Episode-time record remains unchanged.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</x:row>
    <x:row r="4" ht="44" customHeight="1">
      <x:c r="A4" s="79" t="str">
        <x:v>Retrospective_Record_ID</x:v>
      </x:c>
      <x:c r="B4" s="79" t="str">
        <x:v>Retrospective_Candidate_ID</x:v>
      </x:c>
      <x:c r="C4" s="79" t="str">
        <x:v>Season_ID</x:v>
      </x:c>
      <x:c r="D4" s="79" t="str">
        <x:v>Cycle_ID</x:v>
      </x:c>
      <x:c r="E4" s="79" t="str">
        <x:v>Source_ID</x:v>
      </x:c>
      <x:c r="F4" s="79" t="str">
        <x:v>Evidence_ID</x:v>
      </x:c>
      <x:c r="G4" s="79" t="str">
        <x:v>Source_Available_Time</x:v>
      </x:c>
      <x:c r="H4" s="79" t="str">
        <x:v>Collected_At</x:v>
      </x:c>
      <x:c r="I4" s="79" t="str">
        <x:v>Speaker_ID</x:v>
      </x:c>
      <x:c r="J4" s="79" t="str">
        <x:v>Perspective_Origin_ID</x:v>
      </x:c>
      <x:c r="K4" s="79" t="str">
        <x:v>Perspective_Independence_Status</x:v>
      </x:c>
      <x:c r="L4" s="79" t="str">
        <x:v>Frozen_Timely_Snapshot_ID</x:v>
      </x:c>
      <x:c r="M4" s="79" t="str">
        <x:v>Frozen_Timely_Event_ID</x:v>
      </x:c>
      <x:c r="N4" s="79" t="str">
        <x:v>Frozen_Timely_Claim_ID</x:v>
      </x:c>
      <x:c r="O4" s="79" t="str">
        <x:v>Proposed_Retrospective_Event_ID</x:v>
      </x:c>
      <x:c r="P4" s="79" t="str">
        <x:v>Contribution_Type</x:v>
      </x:c>
      <x:c r="Q4" s="79" t="str">
        <x:v>Affected_Action_Response_Stage</x:v>
      </x:c>
      <x:c r="R4" s="79" t="str">
        <x:v>Actor_Claim_Status</x:v>
      </x:c>
      <x:c r="S4" s="79" t="str">
        <x:v>Target_Corroboration_Status</x:v>
      </x:c>
      <x:c r="T4" s="79" t="str">
        <x:v>Broadcast_Comparison_Status</x:v>
      </x:c>
      <x:c r="U4" s="79" t="str">
        <x:v>Explanation_Impact</x:v>
      </x:c>
      <x:c r="V4" s="79" t="str">
        <x:v>Event_Atomization_Impact</x:v>
      </x:c>
      <x:c r="W4" s="79" t="str">
        <x:v>Timely_Snapshot_Impact</x:v>
      </x:c>
      <x:c r="X4" s="79" t="str">
        <x:v>Retrospective_Score_Series_Status</x:v>
      </x:c>
      <x:c r="Y4" s="79" t="str">
        <x:v>Conflict_ID</x:v>
      </x:c>
      <x:c r="Z4" s="79" t="str">
        <x:v>Confidence</x:v>
      </x:c>
      <x:c r="AA4" s="79" t="str">
        <x:v>Claim_Stop</x:v>
      </x:c>
      <x:c r="AB4" s="79" t="str">
        <x:v>Audit_Status</x:v>
      </x:c>
      <x:c r="AC4" s="79" t="str">
        <x:v>Record_Status</x:v>
      </x:c>
      <x:c r="AD4" s="79" t="str">
        <x:v>Revision_No</x:v>
      </x:c>
      <x:c r="AE4" s="79" t="str">
        <x:v>Supersedes_Record_ID</x:v>
      </x:c>
      <x:c r="AF4" s="79" t="str">
        <x:v>Created_At</x:v>
      </x:c>
      <x:c r="AG4" s="79" t="str">
        <x:v>Created_By</x:v>
      </x:c>
      <x:c r="AH4" s="79" t="str">
        <x:v>Last_Verified_At</x:v>
      </x:c>
      <x:c r="AI4" s="79" t="str">
        <x:v>Notes</x:v>
      </x:c>
      <x:c r="AJ4" s="79" t="str">
        <x:v>Retrospective_Epistemic_Status</x:v>
      </x:c>
      <x:c r="AK4" s="79" t="str">
        <x:v>Claim_Verification_Status</x:v>
      </x:c>
      <x:c r="AL4" s="79" t="str">
        <x:v>Independent_Perspective_Count</x:v>
      </x:c>
      <x:c r="AM4" s="79" t="str">
        <x:v>Official_or_Formal_Match_Status</x:v>
      </x:c>
      <x:c r="AN4" s="79" t="str">
        <x:v>Corroborating_Perspective_Origin_ID</x:v>
      </x:c>
      <x:c r="AO4" s="79" t="str">
        <x:v>Timely_Record_Unchanged_Flag</x:v>
      </x:c>
      <x:c r="AP4" s="79" t="str">
        <x:v>Retrospective_Claim_ID</x:v>
      </x:c>
      <x:c r="AQ4" s="79" t="str">
        <x:v>Evidence_Wave_ID</x:v>
      </x:c>
      <x:c r="AR4" s="79" t="str">
        <x:v>Successor_Conclusion_ID</x:v>
      </x:c>
    </x:row>
    <x:row r="5" ht="54" customHeight="1">
      <x:c r="A5" s="86" t="str">
        <x:v>RET-S51E02-001</x:v>
      </x:c>
      <x:c r="B5" s="86" t="str">
        <x:v>CAND-S51E02-PH1-v01</x:v>
      </x:c>
      <x:c r="C5" s="86" t="str">
        <x:v>US-S51</x:v>
      </x:c>
      <x:c r="D5" s="86" t="str">
        <x:v>US-S51E02-C02</x:v>
      </x:c>
      <x:c r="E5" s="86" t="str">
        <x:v>SRC-S51E02-TVLINE-ANA</x:v>
      </x:c>
      <x:c r="F5" s="86" t="str">
        <x:v>EVD-S51E02-024</x:v>
      </x:c>
      <x:c r="G5" s="130" t="n">
        <x:v>46297.179085648146</x:v>
      </x:c>
      <x:c r="H5" s="130" t="n">
        <x:v>46297.179085648146</x:v>
      </x:c>
      <x:c r="I5" s="86" t="str">
        <x:v>PLY-S51-ANA</x:v>
      </x:c>
      <x:c r="J5" s="86" t="str">
        <x:v>PERS-ANA-SANI</x:v>
      </x:c>
      <x:c r="K5" s="86" t="str">
        <x:v>ONE_PARTICIPANT_PERSPECTIVE</x:v>
      </x:c>
      <x:c r="L5" s="86"/>
      <x:c r="M5" s="86"/>
      <x:c r="N5" s="86"/>
      <x:c r="O5" s="86" t="str">
        <x:v>EVT-S51E02-022</x:v>
      </x:c>
      <x:c r="P5" s="86" t="str">
        <x:v>RETROSPECTIVE_NARROWING</x:v>
      </x:c>
      <x:c r="Q5" s="86" t="str">
        <x:v>ATTRIBUTION</x:v>
      </x:c>
      <x:c r="R5" s="86" t="str">
        <x:v>PARTICIPANT_SELF_REPORT</x:v>
      </x:c>
      <x:c r="S5" s="86" t="str">
        <x:v>PARTLY_MATCHES_EPISODE_OCCURRENCE</x:v>
      </x:c>
      <x:c r="T5" s="86" t="str">
        <x:v>PARTLY_CONSISTENT_PARTLY_CONTRADICTORY_FRAMING</x:v>
      </x:c>
      <x:c r="U5" s="86" t="str">
        <x:v>NARROWS_CAUSAL_LANGUAGE</x:v>
      </x:c>
      <x:c r="V5" s="86" t="str">
        <x:v>NO_EPISODE_EVENT_REWRITE</x:v>
      </x:c>
      <x:c r="W5" s="86" t="str">
        <x:v>NONE_PHASE1</x:v>
      </x:c>
      <x:c r="X5" s="86" t="str">
        <x:v>DISABLED</x:v>
      </x:c>
      <x:c r="Y5" s="86" t="str">
        <x:v>ISS-S51E02-004</x:v>
      </x:c>
      <x:c r="Z5" s="86" t="str">
        <x:v>MEDIUM</x:v>
      </x:c>
      <x:c r="AA5" s="87" t="b">
        <x:v>1</x:v>
      </x:c>
      <x:c r="AB5" s="86" t="str">
        <x:v>AUDITED</x:v>
      </x:c>
      <x:c r="AC5" s="86" t="str">
        <x:v>DRAFT</x:v>
      </x:c>
      <x:c r="AD5" s="86" t="n">
        <x:v>1</x:v>
      </x:c>
      <x:c r="AE5" s="86"/>
      <x:c r="AF5" s="130" t="n">
        <x:v>46297.198330983796</x:v>
      </x:c>
      <x:c r="AG5" s="86" t="str">
        <x:v>Codex</x:v>
      </x:c>
      <x:c r="AH5" s="130" t="n">
        <x:v>46297.198330983796</x:v>
      </x:c>
      <x:c r="AI5" s="86" t="str">
        <x:v>Statement occurrence is verified; content remains context-bound.</x:v>
      </x:c>
      <x:c r="AJ5" s="86" t="str">
        <x:v>RETROSPECTIVE_PARTICIPANT_ACCOUNT</x:v>
      </x:c>
      <x:c r="AK5" s="86" t="str">
        <x:v>BOUNDED</x:v>
      </x:c>
      <x:c r="AL5" s="86" t="n">
        <x:v>1</x:v>
      </x:c>
      <x:c r="AM5" s="86" t="str">
        <x:v>PARTIAL</x:v>
      </x:c>
      <x:c r="AN5" s="86"/>
      <x:c r="AO5" s="87" t="b">
        <x:v>1</x:v>
      </x:c>
      <x:c r="AP5" s="86"/>
      <x:c r="AQ5" s="86" t="str">
        <x:v>EW-S51E02-POSTGAME-v01</x:v>
      </x:c>
      <x:c r="AR5" s="86"/>
    </x:row>
    <x:row r="6" ht="54" customHeight="1">
      <x:c r="A6" s="86" t="str">
        <x:v>RET-S51E02-002</x:v>
      </x:c>
      <x:c r="B6" s="86" t="str">
        <x:v>CAND-S51E02-PH1-v01</x:v>
      </x:c>
      <x:c r="C6" s="86" t="str">
        <x:v>US-S51</x:v>
      </x:c>
      <x:c r="D6" s="86" t="str">
        <x:v>US-S51E02-C02</x:v>
      </x:c>
      <x:c r="E6" s="86" t="str">
        <x:v>SRC-S51E02-TVINSIDER-ANA</x:v>
      </x:c>
      <x:c r="F6" s="86" t="str">
        <x:v>EVD-S51E02-025</x:v>
      </x:c>
      <x:c r="G6" s="130" t="n">
        <x:v>46297.179085648146</x:v>
      </x:c>
      <x:c r="H6" s="130" t="n">
        <x:v>46297.179085648146</x:v>
      </x:c>
      <x:c r="I6" s="86" t="str">
        <x:v>PLY-S51-ANA</x:v>
      </x:c>
      <x:c r="J6" s="86" t="str">
        <x:v>PERS-ANA-SANI</x:v>
      </x:c>
      <x:c r="K6" s="86" t="str">
        <x:v>SAME_SPEAKER_DUPLICATE_PERSPECTIVE</x:v>
      </x:c>
      <x:c r="L6" s="86"/>
      <x:c r="M6" s="86"/>
      <x:c r="N6" s="86"/>
      <x:c r="O6" s="86" t="str">
        <x:v>EVT-S51E02-022</x:v>
      </x:c>
      <x:c r="P6" s="86" t="str">
        <x:v>RETROSPECTIVE_SUPPORT_WITH_LIMITS</x:v>
      </x:c>
      <x:c r="Q6" s="86" t="str">
        <x:v>RELATIONSHIP_AND_FORMAL_PLAN</x:v>
      </x:c>
      <x:c r="R6" s="86" t="str">
        <x:v>PARTICIPANT_SELF_REPORT</x:v>
      </x:c>
      <x:c r="S6" s="86" t="str">
        <x:v>FORMAL_NO_PLAY_AND_TEN_BALLOTS_MATCH</x:v>
      </x:c>
      <x:c r="T6" s="86" t="str">
        <x:v>PARTLY_CORROBORATED</x:v>
      </x:c>
      <x:c r="U6" s="86" t="str">
        <x:v>ADDS_BOUNDED_CONTEXT</x:v>
      </x:c>
      <x:c r="V6" s="86" t="str">
        <x:v>CORROBORATED_RECONSTRUCTION_ONLY</x:v>
      </x:c>
      <x:c r="W6" s="86" t="str">
        <x:v>NONE_PHASE1</x:v>
      </x:c>
      <x:c r="X6" s="86" t="str">
        <x:v>DISABLED</x:v>
      </x:c>
      <x:c r="Y6" s="86" t="str">
        <x:v>ISS-S51E02-004</x:v>
      </x:c>
      <x:c r="Z6" s="86" t="str">
        <x:v>MEDIUM</x:v>
      </x:c>
      <x:c r="AA6" s="87" t="b">
        <x:v>1</x:v>
      </x:c>
      <x:c r="AB6" s="86" t="str">
        <x:v>AUDITED</x:v>
      </x:c>
      <x:c r="AC6" s="86" t="str">
        <x:v>DRAFT</x:v>
      </x:c>
      <x:c r="AD6" s="86" t="n">
        <x:v>1</x:v>
      </x:c>
      <x:c r="AE6" s="86"/>
      <x:c r="AF6" s="130" t="n">
        <x:v>46297.198330983796</x:v>
      </x:c>
      <x:c r="AG6" s="86" t="str">
        <x:v>Codex</x:v>
      </x:c>
      <x:c r="AH6" s="130" t="n">
        <x:v>46297.198330983796</x:v>
      </x:c>
      <x:c r="AI6" s="86" t="str">
        <x:v>Zero additional perspective independence.</x:v>
      </x:c>
      <x:c r="AJ6" s="86" t="str">
        <x:v>RETROSPECTIVE_PARTICIPANT_ACCOUNT</x:v>
      </x:c>
      <x:c r="AK6" s="86" t="str">
        <x:v>BOUNDED</x:v>
      </x:c>
      <x:c r="AL6" s="86" t="n">
        <x:v>1</x:v>
      </x:c>
      <x:c r="AM6" s="86" t="str">
        <x:v>PARTIAL</x:v>
      </x:c>
      <x:c r="AN6" s="86"/>
      <x:c r="AO6" s="87" t="b">
        <x:v>1</x:v>
      </x:c>
      <x:c r="AP6" s="86"/>
      <x:c r="AQ6" s="86" t="str">
        <x:v>EW-S51E02-POSTGAME-v01</x:v>
      </x:c>
      <x:c r="AR6" s="86"/>
    </x:row>
    <x:row r="7" ht="54" customHeight="1">
      <x:c r="A7" s="86" t="str">
        <x:v>RET-S51E02-003</x:v>
      </x:c>
      <x:c r="B7" s="86" t="str">
        <x:v>CAND-S51E02-PH1-v01</x:v>
      </x:c>
      <x:c r="C7" s="86" t="str">
        <x:v>US-S51</x:v>
      </x:c>
      <x:c r="D7" s="86" t="str">
        <x:v>US-S51E02-C02</x:v>
      </x:c>
      <x:c r="E7" s="86" t="str">
        <x:v>SRC-S51E02-SHARON-ANA</x:v>
      </x:c>
      <x:c r="F7" s="86" t="str">
        <x:v>EVD-S51E02-026</x:v>
      </x:c>
      <x:c r="G7" s="130" t="n">
        <x:v>46297.179085648146</x:v>
      </x:c>
      <x:c r="H7" s="130" t="n">
        <x:v>46297.179085648146</x:v>
      </x:c>
      <x:c r="I7" s="86" t="str">
        <x:v>PLY-S51-ANA</x:v>
      </x:c>
      <x:c r="J7" s="86" t="str">
        <x:v>PERS-ANA-SANI</x:v>
      </x:c>
      <x:c r="K7" s="86" t="str">
        <x:v>SAME_SPEAKER_DUPLICATE_PERSPECTIVE</x:v>
      </x:c>
      <x:c r="L7" s="86"/>
      <x:c r="M7" s="86"/>
      <x:c r="N7" s="86"/>
      <x:c r="O7" s="86" t="str">
        <x:v>EVT-S51E02-022</x:v>
      </x:c>
      <x:c r="P7" s="86" t="str">
        <x:v>SAME_PERSPECTIVE_CONSISTENCY</x:v>
      </x:c>
      <x:c r="Q7" s="86" t="str">
        <x:v>FORMAL_RESULT</x:v>
      </x:c>
      <x:c r="R7" s="86" t="str">
        <x:v>PARTICIPANT_SELF_REPORT</x:v>
      </x:c>
      <x:c r="S7" s="86" t="str">
        <x:v>CONSISTENT_WITH_CAPTION_READ</x:v>
      </x:c>
      <x:c r="T7" s="86" t="str">
        <x:v>CONSISTENT_WITH_6_4_CAPTION_SEQUENCE</x:v>
      </x:c>
      <x:c r="U7" s="86" t="str">
        <x:v>NONE</x:v>
      </x:c>
      <x:c r="V7" s="86" t="str">
        <x:v>NONE</x:v>
      </x:c>
      <x:c r="W7" s="86" t="str">
        <x:v>NONE_PHASE1</x:v>
      </x:c>
      <x:c r="X7" s="86" t="str">
        <x:v>DISABLED</x:v>
      </x:c>
      <x:c r="Y7" s="86" t="str">
        <x:v>ISS-S51E02-003</x:v>
      </x:c>
      <x:c r="Z7" s="86" t="str">
        <x:v>MEDIUM</x:v>
      </x:c>
      <x:c r="AA7" s="87" t="b">
        <x:v>1</x:v>
      </x:c>
      <x:c r="AB7" s="86" t="str">
        <x:v>AUDITED</x:v>
      </x:c>
      <x:c r="AC7" s="86" t="str">
        <x:v>DRAFT</x:v>
      </x:c>
      <x:c r="AD7" s="86" t="n">
        <x:v>1</x:v>
      </x:c>
      <x:c r="AE7" s="86"/>
      <x:c r="AF7" s="130" t="n">
        <x:v>46297.198330983796</x:v>
      </x:c>
      <x:c r="AG7" s="86" t="str">
        <x:v>Codex</x:v>
      </x:c>
      <x:c r="AH7" s="130" t="n">
        <x:v>46297.198330983796</x:v>
      </x:c>
      <x:c r="AI7" s="86" t="str">
        <x:v>Cannot resolve the official recap conflict because it is not an independent formal source.</x:v>
      </x:c>
      <x:c r="AJ7" s="86" t="str">
        <x:v>RETROSPECTIVE_PARTICIPANT_ACCOUNT</x:v>
      </x:c>
      <x:c r="AK7" s="86" t="str">
        <x:v>SAME_PERSPECTIVE_DUPLICATE</x:v>
      </x:c>
      <x:c r="AL7" s="86" t="n">
        <x:v>1</x:v>
      </x:c>
      <x:c r="AM7" s="86" t="str">
        <x:v>PARTIAL_CONFLICT_REMAINS</x:v>
      </x:c>
      <x:c r="AN7" s="86"/>
      <x:c r="AO7" s="87" t="b">
        <x:v>1</x:v>
      </x:c>
      <x:c r="AP7" s="86"/>
      <x:c r="AQ7" s="86" t="str">
        <x:v>EW-S51E02-POSTGAME-v01</x:v>
      </x:c>
      <x:c r="AR7" s="86"/>
    </x:row>
    <x:row r="8" ht="3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  <x:c r="AK8"/>
      <x:c r="AL8"/>
      <x:c r="AM8"/>
      <x:c r="AN8"/>
      <x:c r="AO8"/>
      <x:c r="AP8"/>
      <x:c r="AQ8"/>
      <x:c r="AR8"/>
    </x:row>
    <x:row r="9" ht="34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  <x:c r="AL9"/>
      <x:c r="AM9"/>
      <x:c r="AN9"/>
      <x:c r="AO9"/>
      <x:c r="AP9"/>
      <x:c r="AQ9"/>
      <x:c r="AR9"/>
    </x:row>
    <x:row r="10" ht="34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  <x:c r="AN10"/>
      <x:c r="AO10"/>
      <x:c r="AP10"/>
      <x:c r="AQ10"/>
      <x:c r="AR10"/>
    </x:row>
    <x:row r="11" ht="3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  <x:c r="AN11"/>
      <x:c r="AO11"/>
      <x:c r="AP11"/>
      <x:c r="AQ11"/>
      <x:c r="AR11"/>
    </x:row>
    <x:row r="12" ht="3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  <x:c r="AN12"/>
      <x:c r="AO12"/>
      <x:c r="AP12"/>
      <x:c r="AQ12"/>
      <x:c r="AR12"/>
    </x:row>
    <x:row r="13" ht="3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  <x:c r="AN13"/>
      <x:c r="AO13"/>
      <x:c r="AP13"/>
      <x:c r="AQ13"/>
      <x:c r="AR13"/>
    </x:row>
    <x:row r="14" ht="34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  <x:c r="AN14"/>
      <x:c r="AO14"/>
      <x:c r="AP14"/>
      <x:c r="AQ14"/>
      <x:c r="AR14"/>
    </x:row>
    <x:row r="15" ht="3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  <x:c r="AN15"/>
      <x:c r="AO15"/>
      <x:c r="AP15"/>
      <x:c r="AQ15"/>
      <x:c r="AR15"/>
    </x:row>
    <x:row r="16" ht="3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  <x:c r="AN16"/>
      <x:c r="AO16"/>
      <x:c r="AP16"/>
      <x:c r="AQ16"/>
      <x:c r="AR16"/>
    </x:row>
    <x:row r="17" ht="3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  <x:c r="AQ17"/>
      <x:c r="AR17"/>
    </x:row>
    <x:row r="18" ht="34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  <x:c r="AQ501"/>
      <x:c r="AR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  <x:c r="AQ502"/>
      <x:c r="AR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  <x:c r="AQ503"/>
      <x:c r="AR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  <x:c r="AQ504"/>
      <x:c r="AR504"/>
    </x:row>
  </x:sheetData>
  <x:dataValidations count="9">
    <x:dataValidation type="list" sqref="K5:K504">
      <x:formula1>'02_Vocabularies'!$B$344:$B$348</x:formula1>
    </x:dataValidation>
    <x:dataValidation type="list" sqref="P5:P504">
      <x:formula1>'02_Vocabularies'!$B$332:$B$337</x:formula1>
    </x:dataValidation>
    <x:dataValidation type="list" sqref="S5:S504">
      <x:formula1>'02_Vocabularies'!$B$338:$B$343</x:formula1>
    </x:dataValidation>
    <x:dataValidation type="list" sqref="X5:X504">
      <x:formula1>'02_Vocabularies'!$B$349:$B$351</x:formula1>
    </x:dataValidation>
    <x:dataValidation type="list" sqref="Z5:Z504">
      <x:formula1>'02_Vocabularies'!$B$101:$B$105</x:formula1>
    </x:dataValidation>
    <x:dataValidation type="list" sqref="AC5:AC504">
      <x:formula1>'02_Vocabularies'!$B$5:$B$10</x:formula1>
    </x:dataValidation>
    <x:dataValidation type="list" allowBlank="1" showDropDown="0" sqref="AJ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K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AO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1bcbf6ad264b6d"/>
  </x:tableParts>
</x:worksheet>
</file>

<file path=xl/worksheets/sheet3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4" hidden="0" customWidth="1"/>
    <x:col min="4" max="4" width="3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4" hidden="0" customWidth="1"/>
    <x:col min="10" max="10" width="68" hidden="0" customWidth="1"/>
    <x:col min="11" max="11" width="18" hidden="0" customWidth="1"/>
    <x:col min="12" max="12" width="22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18" hidden="0" customWidth="1"/>
    <x:col min="18" max="18" width="24" hidden="0" customWidth="1"/>
    <x:col min="19" max="19" width="22" hidden="0" customWidth="1"/>
    <x:col min="20" max="20" width="18" hidden="0" customWidth="1"/>
    <x:col min="21" max="21" width="22" hidden="0" customWidth="1"/>
    <x:col min="22" max="22" width="82" hidden="0" customWidth="1"/>
  </x:cols>
  <x:sheetData>
    <x:row r="1" ht="26" customHeight="1">
      <x:c r="A1" s="67" t="str">
        <x:v>38_Evidence_Waves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</x:row>
    <x:row r="2" ht="34" customHeight="1">
      <x:c r="A2" s="72" t="str">
        <x:v>Frozen Episode-record wave plus separate postgame participant-perspective wave.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</x:row>
    <x:row r="4" ht="44" customHeight="1">
      <x:c r="A4" s="79" t="str">
        <x:v>Evidence_Wave_ID</x:v>
      </x:c>
      <x:c r="B4" s="79" t="str">
        <x:v>Season_ID</x:v>
      </x:c>
      <x:c r="C4" s="79" t="str">
        <x:v>Cycle_ID</x:v>
      </x:c>
      <x:c r="D4" s="79" t="str">
        <x:v>Evidence_Wave</x:v>
      </x:c>
      <x:c r="E4" s="79" t="str">
        <x:v>Wave_Type</x:v>
      </x:c>
      <x:c r="F4" s="79" t="str">
        <x:v>Window_Open</x:v>
      </x:c>
      <x:c r="G4" s="79" t="str">
        <x:v>Window_Close</x:v>
      </x:c>
      <x:c r="H4" s="79" t="str">
        <x:v>Evidence_As_Of</x:v>
      </x:c>
      <x:c r="I4" s="79" t="str">
        <x:v>Candidate_ID</x:v>
      </x:c>
      <x:c r="J4" s="79" t="str">
        <x:v>Candidate_Fingerprint</x:v>
      </x:c>
      <x:c r="K4" s="79" t="str">
        <x:v>Source_Available_Through</x:v>
      </x:c>
      <x:c r="L4" s="79" t="str">
        <x:v>Evidence_Cutoff</x:v>
      </x:c>
      <x:c r="M4" s="79" t="str">
        <x:v>Rights_or_Access_Status</x:v>
      </x:c>
      <x:c r="N4" s="79" t="str">
        <x:v>Timely_Record_Frozen_Flag</x:v>
      </x:c>
      <x:c r="O4" s="79" t="str">
        <x:v>Predecessor_Evidence_Wave_ID</x:v>
      </x:c>
      <x:c r="P4" s="79" t="str">
        <x:v>Record_Status</x:v>
      </x:c>
      <x:c r="Q4" s="79" t="str">
        <x:v>Revision_No</x:v>
      </x:c>
      <x:c r="R4" s="79" t="str">
        <x:v>Supersedes_Record_ID</x:v>
      </x:c>
      <x:c r="S4" s="79" t="str">
        <x:v>Created_At</x:v>
      </x:c>
      <x:c r="T4" s="79" t="str">
        <x:v>Created_By</x:v>
      </x:c>
      <x:c r="U4" s="79" t="str">
        <x:v>Last_Verified_At</x:v>
      </x:c>
      <x:c r="V4" s="79" t="str">
        <x:v>Notes</x:v>
      </x:c>
    </x:row>
    <x:row r="5" ht="54" customHeight="1">
      <x:c r="A5" s="86" t="str">
        <x:v>EW-S51E02-TIMELY-v01</x:v>
      </x:c>
      <x:c r="B5" s="86" t="str">
        <x:v>US-S51</x:v>
      </x:c>
      <x:c r="C5" s="86" t="str">
        <x:v>US-S51E02-C02</x:v>
      </x:c>
      <x:c r="D5" s="86" t="str">
        <x:v>S51E02_EPISODE_RECORD_20261001_v01</x:v>
      </x:c>
      <x:c r="E5" s="86" t="str">
        <x:v>TIMELY_EPISODE_RECORD_FIRST_OBSERVED_T0</x:v>
      </x:c>
      <x:c r="F5" s="130" t="n">
        <x:v>46297.179085648146</x:v>
      </x:c>
      <x:c r="G5" s="130" t="n">
        <x:v>46297.198330983796</x:v>
      </x:c>
      <x:c r="H5" s="130" t="n">
        <x:v>46297.198330983796</x:v>
      </x:c>
      <x:c r="I5" s="86" t="str">
        <x:v>CAND-S51E02-PH1-v01</x:v>
      </x:c>
      <x:c r="J5" s="86" t="str">
        <x:v>dbb5e98c18e6a1ede6502d6da2b8545d1f23cfe578cdbbfb0b3ea0893a7a1ebb</x:v>
      </x:c>
      <x:c r="K5" s="130" t="n">
        <x:v>46297.198330983796</x:v>
      </x:c>
      <x:c r="L5" s="130" t="n">
        <x:v>46297.198330983796</x:v>
      </x:c>
      <x:c r="M5" s="86" t="str">
        <x:v>LOCAL_HASH_BOUND_SRT_PLUS_PUBLIC_LINKS</x:v>
      </x:c>
      <x:c r="N5" s="87" t="b">
        <x:v>1</x:v>
      </x:c>
      <x:c r="O5" s="86"/>
      <x:c r="P5" s="86" t="str">
        <x:v>DRAFT</x:v>
      </x:c>
      <x:c r="Q5" s="86" t="n">
        <x:v>1</x:v>
      </x:c>
      <x:c r="R5" s="86"/>
      <x:c r="S5" s="130" t="n">
        <x:v>46297.198330983796</x:v>
      </x:c>
      <x:c r="T5" s="86" t="str">
        <x:v>Codex</x:v>
      </x:c>
      <x:c r="U5" s="130" t="n">
        <x:v>46297.198330983796</x:v>
      </x:c>
      <x:c r="V5" s="86" t="str">
        <x:v>Frozen at the declared cutoff. Exact earliest platform T0 was not observed; this run records the exact first verified availability time.</x:v>
      </x:c>
    </x:row>
    <x:row r="6" ht="54" customHeight="1">
      <x:c r="A6" s="86" t="str">
        <x:v>EW-S51E02-POSTGAME-v01</x:v>
      </x:c>
      <x:c r="B6" s="86" t="str">
        <x:v>US-S51</x:v>
      </x:c>
      <x:c r="C6" s="86" t="str">
        <x:v>US-S51E02-C02</x:v>
      </x:c>
      <x:c r="D6" s="86" t="str">
        <x:v>S51E02_POSTGAME_ANA_20261001_v01</x:v>
      </x:c>
      <x:c r="E6" s="86" t="str">
        <x:v>LATER_PARTICIPANT_PERSPECTIVE</x:v>
      </x:c>
      <x:c r="F6" s="130" t="n">
        <x:v>46296</x:v>
      </x:c>
      <x:c r="G6" s="130" t="n">
        <x:v>46297.198330983796</x:v>
      </x:c>
      <x:c r="H6" s="130" t="n">
        <x:v>46297.198330983796</x:v>
      </x:c>
      <x:c r="I6" s="86" t="str">
        <x:v>CAND-S51E02-PH1-v01</x:v>
      </x:c>
      <x:c r="J6" s="86" t="str">
        <x:v>dbb5e98c18e6a1ede6502d6da2b8545d1f23cfe578cdbbfb0b3ea0893a7a1ebb</x:v>
      </x:c>
      <x:c r="K6" s="130" t="n">
        <x:v>46297.198330983796</x:v>
      </x:c>
      <x:c r="L6" s="130" t="n">
        <x:v>46297.198330983796</x:v>
      </x:c>
      <x:c r="M6" s="86" t="str">
        <x:v>PUBLIC_INTERVIEW_LINKS_PARAPHRASE_ONLY</x:v>
      </x:c>
      <x:c r="N6" s="87" t="b">
        <x:v>1</x:v>
      </x:c>
      <x:c r="O6" s="86" t="str">
        <x:v>EW-S51E02-TIMELY-v01</x:v>
      </x:c>
      <x:c r="P6" s="86" t="str">
        <x:v>DRAFT</x:v>
      </x:c>
      <x:c r="Q6" s="86" t="n">
        <x:v>1</x:v>
      </x:c>
      <x:c r="R6" s="86"/>
      <x:c r="S6" s="130" t="n">
        <x:v>46297.198330983796</x:v>
      </x:c>
      <x:c r="T6" s="86" t="str">
        <x:v>Codex</x:v>
      </x:c>
      <x:c r="U6" s="130" t="n">
        <x:v>46297.198330983796</x:v>
      </x:c>
      <x:c r="V6" s="86" t="str">
        <x:v>Append-only. Three publications share one Ana perspective origin and do not rewrite Episode-time records.</x:v>
      </x:c>
    </x:row>
  </x:sheetData>
  <x:dataValidations count="3">
    <x:dataValidation type="list" allowBlank="1" showDropDown="0" sqref="E5">
      <x:formula1>"TIMELY_CORE,EARLY_RETROSPECTIVE,PHASE_RETROSPECTIVE,POSTSEASON_RETROSPECTIVE"</x:formula1>
    </x:dataValidation>
    <x:dataValidation type="list" allowBlank="1" showDropDown="0" sqref="M5">
      <x:formula1>"LAWFUL_ACCESS_VERIFIED,LAWFUL_ACCESS_WITH_LIMITATION,INACCESSIBLE,ACCESS_NOT_TESTED,RIGHTS_RESTRICTED,UNKNOWN"</x:formula1>
    </x:dataValidation>
    <x:dataValidation type="list" allowBlank="1" showDropDown="0" sqref="N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7907c378f5404c"/>
  </x:tableParts>
</x:worksheet>
</file>

<file path=xl/worksheets/sheet3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42" hidden="0" customWidth="1"/>
    <x:col min="8" max="8" width="42" hidden="0" customWidth="1"/>
    <x:col min="9" max="9" width="42" hidden="0" customWidth="1"/>
    <x:col min="10" max="10" width="22" hidden="0" customWidth="1"/>
    <x:col min="11" max="11" width="24" hidden="0" customWidth="1"/>
    <x:col min="12" max="12" width="22" hidden="0" customWidth="1"/>
    <x:col min="13" max="13" width="22" hidden="0" customWidth="1"/>
    <x:col min="14" max="14" width="24" hidden="0" customWidth="1"/>
    <x:col min="15" max="15" width="22" hidden="0" customWidth="1"/>
    <x:col min="16" max="16" width="18" hidden="0" customWidth="1"/>
    <x:col min="17" max="17" width="24" hidden="0" customWidth="1"/>
    <x:col min="18" max="18" width="22" hidden="0" customWidth="1"/>
    <x:col min="19" max="19" width="18" hidden="0" customWidth="1"/>
    <x:col min="20" max="20" width="22" hidden="0" customWidth="1"/>
    <x:col min="21" max="21" width="42" hidden="0" customWidth="1"/>
  </x:cols>
  <x:sheetData>
    <x:row r="1" ht="26" customHeight="1">
      <x:c r="A1" s="67" t="str">
        <x:v>39. Claim Versions — Episode 2 Phase 2 v0.1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</x:row>
    <x:row r="2" ht="34" customHeight="1">
      <x:c r="A2" s="72" t="str">
        <x:v>Initial claim versions bind to the exact C3 input and Phase 2 qualitative candidate fingerprint.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</x:row>
    <x:row r="4" ht="44" customHeight="1">
      <x:c r="A4" s="79" t="str">
        <x:v>Claim_Version_ID</x:v>
      </x:c>
      <x:c r="B4" s="79" t="str">
        <x:v>Claim_ID</x:v>
      </x:c>
      <x:c r="C4" s="79" t="str">
        <x:v>Predecessor_Claim_Version_ID</x:v>
      </x:c>
      <x:c r="D4" s="79" t="str">
        <x:v>Evidence_Wave_ID</x:v>
      </x:c>
      <x:c r="E4" s="79" t="str">
        <x:v>Epistemic_Status</x:v>
      </x:c>
      <x:c r="F4" s="79" t="str">
        <x:v>Claim_Verification_Status</x:v>
      </x:c>
      <x:c r="G4" s="79" t="str">
        <x:v>Claim_Text_As_Of</x:v>
      </x:c>
      <x:c r="H4" s="79" t="str">
        <x:v>Status_Change_Reason</x:v>
      </x:c>
      <x:c r="I4" s="79" t="str">
        <x:v>Material_Alternatives_Status</x:v>
      </x:c>
      <x:c r="J4" s="79" t="str">
        <x:v>Evidence_As_Of</x:v>
      </x:c>
      <x:c r="K4" s="79" t="str">
        <x:v>Candidate_Fingerprint</x:v>
      </x:c>
      <x:c r="L4" s="79" t="str">
        <x:v>Status_Decided_By</x:v>
      </x:c>
      <x:c r="M4" s="79" t="str">
        <x:v>Status_Decided_At</x:v>
      </x:c>
      <x:c r="N4" s="79" t="str">
        <x:v>Season_ID</x:v>
      </x:c>
      <x:c r="O4" s="79" t="str">
        <x:v>Record_Status</x:v>
      </x:c>
      <x:c r="P4" s="79" t="str">
        <x:v>Revision_No</x:v>
      </x:c>
      <x:c r="Q4" s="79" t="str">
        <x:v>Supersedes_Record_ID</x:v>
      </x:c>
      <x:c r="R4" s="79" t="str">
        <x:v>Created_At</x:v>
      </x:c>
      <x:c r="S4" s="79" t="str">
        <x:v>Created_By</x:v>
      </x:c>
      <x:c r="T4" s="79" t="str">
        <x:v>Last_Verified_At</x:v>
      </x:c>
      <x:c r="U4" s="79" t="str">
        <x:v>Notes</x:v>
      </x:c>
    </x:row>
    <x:row r="5" ht="84" customHeight="1">
      <x:c r="A5" s="227" t="str">
        <x:v>CLMV-S51E02-001-v01</x:v>
      </x:c>
      <x:c r="B5" s="227" t="str">
        <x:v>CLM-S51E02-001</x:v>
      </x:c>
      <x:c r="C5" s="227"/>
      <x:c r="D5" s="227" t="str">
        <x:v>EW-S51E02-TIMELY-v01</x:v>
      </x:c>
      <x:c r="E5" s="227" t="str">
        <x:v>SUPPORTED_BOUNDED</x:v>
      </x:c>
      <x:c r="F5" s="227" t="str">
        <x:v>VERIFIED_WITHIN_BOUNDARY</x:v>
      </x:c>
      <x:c r="G5" s="227" t="str">
        <x:v>Ana's deliberate name-seeding backfires within the presented information chain and contributes to concern about her.</x:v>
      </x:c>
      <x:c r="H5" s="227" t="str">
        <x:v>Initial Episode 2 Phase 2 qualitative version</x:v>
      </x:c>
      <x:c r="I5" s="227" t="str">
        <x:v>EXPLICITLY_RETAINED</x:v>
      </x:c>
      <x:c r="J5" s="227" t="n">
        <x:v>46297.198330983796</x:v>
      </x:c>
      <x:c r="K5" s="227" t="str">
        <x:v>d2dd9a1ddcb79aa3a98aaf397a8f2fbf7b382caf210a9691f8c7b0ca1c5cd147</x:v>
      </x:c>
      <x:c r="L5" s="227" t="str">
        <x:v>Codex Phase 2 analyst; non-independent self-audit</x:v>
      </x:c>
      <x:c r="M5" s="227" t="n">
        <x:v>46297.218788645834</x:v>
      </x:c>
      <x:c r="N5" s="227" t="str">
        <x:v>US-S51</x:v>
      </x:c>
      <x:c r="O5" s="227" t="str">
        <x:v>AUDITED</x:v>
      </x:c>
      <x:c r="P5" s="227" t="n">
        <x:v>1</x:v>
      </x:c>
      <x:c r="Q5" s="227"/>
      <x:c r="R5" s="227" t="n">
        <x:v>46297.218788645834</x:v>
      </x:c>
      <x:c r="S5" s="227" t="str">
        <x:v>Codex</x:v>
      </x:c>
      <x:c r="T5" s="227" t="n">
        <x:v>46297.218788645834</x:v>
      </x:c>
      <x:c r="U5" s="227" t="str">
        <x:v>Backfire is not sole cause of the elimination.</x:v>
      </x:c>
    </x:row>
    <x:row r="6" ht="84" customHeight="1">
      <x:c r="A6" s="229" t="str">
        <x:v>CLMV-S51E02-002-v01</x:v>
      </x:c>
      <x:c r="B6" s="229" t="str">
        <x:v>CLM-S51E02-002</x:v>
      </x:c>
      <x:c r="C6" s="229"/>
      <x:c r="D6" s="229" t="str">
        <x:v>EW-S51E02-TIMELY-v01</x:v>
      </x:c>
      <x:c r="E6" s="229" t="str">
        <x:v>SUPPORTED_BOUNDED</x:v>
      </x:c>
      <x:c r="F6" s="229" t="str">
        <x:v>VERIFIED_WITHIN_BOUNDARY</x:v>
      </x:c>
      <x:c r="G6" s="229" t="str">
        <x:v>Alexis's warning that Ana is naming people contributes to Linnea and Sharonda treating Ana as a concern.</x:v>
      </x:c>
      <x:c r="H6" s="229" t="str">
        <x:v>Initial Episode 2 Phase 2 qualitative version</x:v>
      </x:c>
      <x:c r="I6" s="229" t="str">
        <x:v>EXPLICITLY_RETAINED</x:v>
      </x:c>
      <x:c r="J6" s="229" t="n">
        <x:v>46297.198330983796</x:v>
      </x:c>
      <x:c r="K6" s="229" t="str">
        <x:v>d2dd9a1ddcb79aa3a98aaf397a8f2fbf7b382caf210a9691f8c7b0ca1c5cd147</x:v>
      </x:c>
      <x:c r="L6" s="229" t="str">
        <x:v>Codex Phase 2 analyst; non-independent self-audit</x:v>
      </x:c>
      <x:c r="M6" s="229" t="n">
        <x:v>46297.218788645834</x:v>
      </x:c>
      <x:c r="N6" s="229" t="str">
        <x:v>US-S51</x:v>
      </x:c>
      <x:c r="O6" s="229" t="str">
        <x:v>AUDITED</x:v>
      </x:c>
      <x:c r="P6" s="229" t="n">
        <x:v>1</x:v>
      </x:c>
      <x:c r="Q6" s="229"/>
      <x:c r="R6" s="229" t="n">
        <x:v>46297.218788645834</x:v>
      </x:c>
      <x:c r="S6" s="229" t="str">
        <x:v>Codex</x:v>
      </x:c>
      <x:c r="T6" s="229" t="n">
        <x:v>46297.218788645834</x:v>
      </x:c>
      <x:c r="U6" s="229" t="str">
        <x:v>Does not establish sole authorship, motive beyond the recorded statement, or majority control.</x:v>
      </x:c>
    </x:row>
    <x:row r="7" ht="84" customHeight="1">
      <x:c r="A7" s="227" t="str">
        <x:v>CLMV-S51E02-003-v01</x:v>
      </x:c>
      <x:c r="B7" s="227" t="str">
        <x:v>CLM-S51E02-003</x:v>
      </x:c>
      <x:c r="C7" s="227"/>
      <x:c r="D7" s="227" t="str">
        <x:v>EW-S51E02-TIMELY-v01</x:v>
      </x:c>
      <x:c r="E7" s="227" t="str">
        <x:v>FORMAL_STATE_ONLY</x:v>
      </x:c>
      <x:c r="F7" s="227" t="str">
        <x:v>VERIFIED_WITHIN_BOUNDARY</x:v>
      </x:c>
      <x:c r="G7" s="227" t="str">
        <x:v>Jelly acquires an idol, but possession remains latent formal access rather than demonstrated Power use in Episode 2.</x:v>
      </x:c>
      <x:c r="H7" s="227" t="str">
        <x:v>Initial Episode 2 Phase 2 qualitative version</x:v>
      </x:c>
      <x:c r="I7" s="227" t="str">
        <x:v>EXPLICITLY_RETAINED</x:v>
      </x:c>
      <x:c r="J7" s="227" t="n">
        <x:v>46297.198330983796</x:v>
      </x:c>
      <x:c r="K7" s="227" t="str">
        <x:v>d2dd9a1ddcb79aa3a98aaf397a8f2fbf7b382caf210a9691f8c7b0ca1c5cd147</x:v>
      </x:c>
      <x:c r="L7" s="227" t="str">
        <x:v>Codex Phase 2 analyst; non-independent self-audit</x:v>
      </x:c>
      <x:c r="M7" s="227" t="n">
        <x:v>46297.218788645834</x:v>
      </x:c>
      <x:c r="N7" s="227" t="str">
        <x:v>US-S51</x:v>
      </x:c>
      <x:c r="O7" s="227" t="str">
        <x:v>AUDITED</x:v>
      </x:c>
      <x:c r="P7" s="227" t="n">
        <x:v>1</x:v>
      </x:c>
      <x:c r="Q7" s="227"/>
      <x:c r="R7" s="227" t="n">
        <x:v>46297.218788645834</x:v>
      </x:c>
      <x:c r="S7" s="227" t="str">
        <x:v>Codex</x:v>
      </x:c>
      <x:c r="T7" s="227" t="n">
        <x:v>46297.218788645834</x:v>
      </x:c>
      <x:c r="U7" s="227" t="str">
        <x:v>Do not convert possession into a Power effect without deployment and response.</x:v>
      </x:c>
    </x:row>
    <x:row r="8" ht="84" customHeight="1">
      <x:c r="A8" s="229" t="str">
        <x:v>CLMV-S51E02-004-v01</x:v>
      </x:c>
      <x:c r="B8" s="229" t="str">
        <x:v>CLM-S51E02-004</x:v>
      </x:c>
      <x:c r="C8" s="229"/>
      <x:c r="D8" s="229" t="str">
        <x:v>EW-S51E02-TIMELY-v01</x:v>
      </x:c>
      <x:c r="E8" s="229" t="str">
        <x:v>CAUSALLY_SUPPORTED_BOUNDED</x:v>
      </x:c>
      <x:c r="F8" s="229" t="str">
        <x:v>VERIFIED_WITHIN_BOUNDARY</x:v>
      </x:c>
      <x:c r="G8" s="229" t="str">
        <x:v>Jelly's idol disclosure directly changes Patt's stated trust and planning response.</x:v>
      </x:c>
      <x:c r="H8" s="229" t="str">
        <x:v>Initial Episode 2 Phase 2 qualitative version</x:v>
      </x:c>
      <x:c r="I8" s="229" t="str">
        <x:v>EXPLICITLY_RETAINED</x:v>
      </x:c>
      <x:c r="J8" s="229" t="n">
        <x:v>46297.198330983796</x:v>
      </x:c>
      <x:c r="K8" s="229" t="str">
        <x:v>d2dd9a1ddcb79aa3a98aaf397a8f2fbf7b382caf210a9691f8c7b0ca1c5cd147</x:v>
      </x:c>
      <x:c r="L8" s="229" t="str">
        <x:v>Codex Phase 2 analyst; non-independent self-audit</x:v>
      </x:c>
      <x:c r="M8" s="229" t="n">
        <x:v>46297.218788645834</x:v>
      </x:c>
      <x:c r="N8" s="229" t="str">
        <x:v>US-S51</x:v>
      </x:c>
      <x:c r="O8" s="229" t="str">
        <x:v>AUDITED</x:v>
      </x:c>
      <x:c r="P8" s="229" t="n">
        <x:v>1</x:v>
      </x:c>
      <x:c r="Q8" s="229"/>
      <x:c r="R8" s="229" t="n">
        <x:v>46297.218788645834</x:v>
      </x:c>
      <x:c r="S8" s="229" t="str">
        <x:v>Codex</x:v>
      </x:c>
      <x:c r="T8" s="229" t="n">
        <x:v>46297.218788645834</x:v>
      </x:c>
      <x:c r="U8" s="229" t="str">
        <x:v>This is Informational Power with a relationship consequence, not automatic Referent Power or a durable alliance.</x:v>
      </x:c>
    </x:row>
    <x:row r="9" ht="84" customHeight="1">
      <x:c r="A9" s="227" t="str">
        <x:v>CLMV-S51E02-005-v01</x:v>
      </x:c>
      <x:c r="B9" s="227" t="str">
        <x:v>CLM-S51E02-005</x:v>
      </x:c>
      <x:c r="C9" s="227"/>
      <x:c r="D9" s="227" t="str">
        <x:v>EW-S51E02-TIMELY-v01</x:v>
      </x:c>
      <x:c r="E9" s="227" t="str">
        <x:v>SUPPORTED_BOUNDED</x:v>
      </x:c>
      <x:c r="F9" s="227" t="str">
        <x:v>VERIFIED_WITHIN_BOUNDARY</x:v>
      </x:c>
      <x:c r="G9" s="227" t="str">
        <x:v>Ana's self-decoy proposal works immediately as a decoy but has a mixed effect because it places her name into the active vote conversation.</x:v>
      </x:c>
      <x:c r="H9" s="227" t="str">
        <x:v>Initial Episode 2 Phase 2 qualitative version</x:v>
      </x:c>
      <x:c r="I9" s="227" t="str">
        <x:v>EXPLICITLY_RETAINED</x:v>
      </x:c>
      <x:c r="J9" s="227" t="n">
        <x:v>46297.198330983796</x:v>
      </x:c>
      <x:c r="K9" s="227" t="str">
        <x:v>d2dd9a1ddcb79aa3a98aaf397a8f2fbf7b382caf210a9691f8c7b0ca1c5cd147</x:v>
      </x:c>
      <x:c r="L9" s="227" t="str">
        <x:v>Codex Phase 2 analyst; non-independent self-audit</x:v>
      </x:c>
      <x:c r="M9" s="227" t="n">
        <x:v>46297.218788645834</x:v>
      </x:c>
      <x:c r="N9" s="227" t="str">
        <x:v>US-S51</x:v>
      </x:c>
      <x:c r="O9" s="227" t="str">
        <x:v>AUDITED</x:v>
      </x:c>
      <x:c r="P9" s="227" t="n">
        <x:v>1</x:v>
      </x:c>
      <x:c r="Q9" s="227"/>
      <x:c r="R9" s="227" t="n">
        <x:v>46297.218788645834</x:v>
      </x:c>
      <x:c r="S9" s="227" t="str">
        <x:v>Codex</x:v>
      </x:c>
      <x:c r="T9" s="227" t="n">
        <x:v>46297.218788645834</x:v>
      </x:c>
      <x:c r="U9" s="227" t="str">
        <x:v>The decoy does not independently explain the elimination.</x:v>
      </x:c>
    </x:row>
    <x:row r="10" ht="84" customHeight="1">
      <x:c r="A10" s="229" t="str">
        <x:v>CLMV-S51E02-006-v01</x:v>
      </x:c>
      <x:c r="B10" s="229" t="str">
        <x:v>CLM-S51E02-006</x:v>
      </x:c>
      <x:c r="C10" s="229"/>
      <x:c r="D10" s="229" t="str">
        <x:v>EW-S51E02-TIMELY-v01</x:v>
      </x:c>
      <x:c r="E10" s="229" t="str">
        <x:v>SUPPORTED_BOUNDED</x:v>
      </x:c>
      <x:c r="F10" s="229" t="str">
        <x:v>VERIFIED_WITHIN_BOUNDARY</x:v>
      </x:c>
      <x:c r="G10" s="229" t="str">
        <x:v>Linnea's relay contributes to Sharonda carrying Ana's name into active target advocacy.</x:v>
      </x:c>
      <x:c r="H10" s="229" t="str">
        <x:v>Initial Episode 2 Phase 2 qualitative version</x:v>
      </x:c>
      <x:c r="I10" s="229" t="str">
        <x:v>EXPLICITLY_RETAINED</x:v>
      </x:c>
      <x:c r="J10" s="229" t="n">
        <x:v>46297.198330983796</x:v>
      </x:c>
      <x:c r="K10" s="229" t="str">
        <x:v>d2dd9a1ddcb79aa3a98aaf397a8f2fbf7b382caf210a9691f8c7b0ca1c5cd147</x:v>
      </x:c>
      <x:c r="L10" s="229" t="str">
        <x:v>Codex Phase 2 analyst; non-independent self-audit</x:v>
      </x:c>
      <x:c r="M10" s="229" t="n">
        <x:v>46297.218788645834</x:v>
      </x:c>
      <x:c r="N10" s="229" t="str">
        <x:v>US-S51</x:v>
      </x:c>
      <x:c r="O10" s="229" t="str">
        <x:v>AUDITED</x:v>
      </x:c>
      <x:c r="P10" s="229" t="n">
        <x:v>1</x:v>
      </x:c>
      <x:c r="Q10" s="229"/>
      <x:c r="R10" s="229" t="n">
        <x:v>46297.218788645834</x:v>
      </x:c>
      <x:c r="S10" s="229" t="str">
        <x:v>Codex</x:v>
      </x:c>
      <x:c r="T10" s="229" t="n">
        <x:v>46297.218788645834</x:v>
      </x:c>
      <x:c r="U10" s="229" t="str">
        <x:v>Supports a relay contribution only, not authorship of the vote.</x:v>
      </x:c>
    </x:row>
    <x:row r="11" ht="84" customHeight="1">
      <x:c r="A11" s="227" t="str">
        <x:v>CLMV-S51E02-007-v01</x:v>
      </x:c>
      <x:c r="B11" s="227" t="str">
        <x:v>CLM-S51E02-007</x:v>
      </x:c>
      <x:c r="C11" s="227"/>
      <x:c r="D11" s="227" t="str">
        <x:v>EW-S51E02-TIMELY-v01</x:v>
      </x:c>
      <x:c r="E11" s="227" t="str">
        <x:v>CAUSALLY_SUPPORTED_BOUNDED</x:v>
      </x:c>
      <x:c r="F11" s="227" t="str">
        <x:v>VERIFIED_WITHIN_BOUNDARY</x:v>
      </x:c>
      <x:c r="G11" s="227" t="str">
        <x:v>Sharonda's majority framing directly precedes Ori's stated move from Eric to Ana.</x:v>
      </x:c>
      <x:c r="H11" s="227" t="str">
        <x:v>Initial Episode 2 Phase 2 qualitative version</x:v>
      </x:c>
      <x:c r="I11" s="227" t="str">
        <x:v>EXPLICITLY_RETAINED</x:v>
      </x:c>
      <x:c r="J11" s="227" t="n">
        <x:v>46297.198330983796</x:v>
      </x:c>
      <x:c r="K11" s="227" t="str">
        <x:v>d2dd9a1ddcb79aa3a98aaf397a8f2fbf7b382caf210a9691f8c7b0ca1c5cd147</x:v>
      </x:c>
      <x:c r="L11" s="227" t="str">
        <x:v>Codex Phase 2 analyst; non-independent self-audit</x:v>
      </x:c>
      <x:c r="M11" s="227" t="n">
        <x:v>46297.218788645834</x:v>
      </x:c>
      <x:c r="N11" s="227" t="str">
        <x:v>US-S51</x:v>
      </x:c>
      <x:c r="O11" s="227" t="str">
        <x:v>AUDITED</x:v>
      </x:c>
      <x:c r="P11" s="227" t="n">
        <x:v>1</x:v>
      </x:c>
      <x:c r="Q11" s="227"/>
      <x:c r="R11" s="227" t="n">
        <x:v>46297.218788645834</x:v>
      </x:c>
      <x:c r="S11" s="227" t="str">
        <x:v>Codex</x:v>
      </x:c>
      <x:c r="T11" s="227" t="n">
        <x:v>46297.218788645834</x:v>
      </x:c>
      <x:c r="U11" s="227" t="str">
        <x:v>Establishes Ori's stated shift, not the exact final ballot or full-vote control.</x:v>
      </x:c>
    </x:row>
    <x:row r="12" ht="84" customHeight="1">
      <x:c r="A12" s="229" t="str">
        <x:v>CLMV-S51E02-008-v01</x:v>
      </x:c>
      <x:c r="B12" s="229" t="str">
        <x:v>CLM-S51E02-008</x:v>
      </x:c>
      <x:c r="C12" s="229"/>
      <x:c r="D12" s="229" t="str">
        <x:v>EW-S51E02-TIMELY-v01</x:v>
      </x:c>
      <x:c r="E12" s="229" t="str">
        <x:v>THRESHOLD_NOT_MET</x:v>
      </x:c>
      <x:c r="F12" s="229" t="str">
        <x:v>VERIFIED_WITHIN_BOUNDARY</x:v>
      </x:c>
      <x:c r="G12" s="229" t="str">
        <x:v>Rob does not establish Referent Power over Eric in the recorded trust request because Eric asks for facts and resists blind compliance.</x:v>
      </x:c>
      <x:c r="H12" s="229" t="str">
        <x:v>Initial Episode 2 Phase 2 qualitative version</x:v>
      </x:c>
      <x:c r="I12" s="229" t="str">
        <x:v>EXPLICITLY_RETAINED</x:v>
      </x:c>
      <x:c r="J12" s="229" t="n">
        <x:v>46297.198330983796</x:v>
      </x:c>
      <x:c r="K12" s="229" t="str">
        <x:v>d2dd9a1ddcb79aa3a98aaf397a8f2fbf7b382caf210a9691f8c7b0ca1c5cd147</x:v>
      </x:c>
      <x:c r="L12" s="229" t="str">
        <x:v>Codex Phase 2 analyst; non-independent self-audit</x:v>
      </x:c>
      <x:c r="M12" s="229" t="n">
        <x:v>46297.218788645834</x:v>
      </x:c>
      <x:c r="N12" s="229" t="str">
        <x:v>US-S51</x:v>
      </x:c>
      <x:c r="O12" s="229" t="str">
        <x:v>AUDITED</x:v>
      </x:c>
      <x:c r="P12" s="229" t="n">
        <x:v>1</x:v>
      </x:c>
      <x:c r="Q12" s="229"/>
      <x:c r="R12" s="229" t="n">
        <x:v>46297.218788645834</x:v>
      </x:c>
      <x:c r="S12" s="229" t="str">
        <x:v>Codex</x:v>
      </x:c>
      <x:c r="T12" s="229" t="n">
        <x:v>46297.218788645834</x:v>
      </x:c>
      <x:c r="U12" s="229" t="str">
        <x:v>A relationship or trust request is not Referent Power without a relationship-linked behavior change.</x:v>
      </x:c>
    </x:row>
    <x:row r="13" ht="84" customHeight="1">
      <x:c r="A13" s="227" t="str">
        <x:v>CLMV-S51E02-009-v01</x:v>
      </x:c>
      <x:c r="B13" s="227" t="str">
        <x:v>CLM-S51E02-009</x:v>
      </x:c>
      <x:c r="C13" s="227"/>
      <x:c r="D13" s="227" t="str">
        <x:v>EW-S51E02-TIMELY-v01</x:v>
      </x:c>
      <x:c r="E13" s="227" t="str">
        <x:v>FORMAL_STATE_ONLY</x:v>
      </x:c>
      <x:c r="F13" s="227" t="str">
        <x:v>VERIFIED_WITHIN_BOUNDARY</x:v>
      </x:c>
      <x:c r="G13" s="227" t="str">
        <x:v>Rob's idol remains latent and unplayed; the reconstructed rescue plan produces no formal Episode 2 effect.</x:v>
      </x:c>
      <x:c r="H13" s="227" t="str">
        <x:v>Initial Episode 2 Phase 2 qualitative version</x:v>
      </x:c>
      <x:c r="I13" s="227" t="str">
        <x:v>EXPLICITLY_RETAINED</x:v>
      </x:c>
      <x:c r="J13" s="227" t="n">
        <x:v>46297.198330983796</x:v>
      </x:c>
      <x:c r="K13" s="227" t="str">
        <x:v>d2dd9a1ddcb79aa3a98aaf397a8f2fbf7b382caf210a9691f8c7b0ca1c5cd147</x:v>
      </x:c>
      <x:c r="L13" s="227" t="str">
        <x:v>Codex Phase 2 analyst; non-independent self-audit</x:v>
      </x:c>
      <x:c r="M13" s="227" t="n">
        <x:v>46297.218788645834</x:v>
      </x:c>
      <x:c r="N13" s="227" t="str">
        <x:v>US-S51</x:v>
      </x:c>
      <x:c r="O13" s="227" t="str">
        <x:v>AUDITED</x:v>
      </x:c>
      <x:c r="P13" s="227" t="n">
        <x:v>1</x:v>
      </x:c>
      <x:c r="Q13" s="227"/>
      <x:c r="R13" s="227" t="n">
        <x:v>46297.218788645834</x:v>
      </x:c>
      <x:c r="S13" s="227" t="str">
        <x:v>Codex</x:v>
      </x:c>
      <x:c r="T13" s="227" t="n">
        <x:v>46297.218788645834</x:v>
      </x:c>
      <x:c r="U13" s="227" t="str">
        <x:v>Do not treat possession or an unexecuted plan as demonstrated Power use.</x:v>
      </x:c>
    </x:row>
    <x:row r="14" ht="84" customHeight="1">
      <x:c r="A14" s="229" t="str">
        <x:v>CLMV-S51E02-010-v01</x:v>
      </x:c>
      <x:c r="B14" s="229" t="str">
        <x:v>CLM-S51E02-010</x:v>
      </x:c>
      <x:c r="C14" s="229"/>
      <x:c r="D14" s="229" t="str">
        <x:v>EW-S51E02-TIMELY-v01</x:v>
      </x:c>
      <x:c r="E14" s="229" t="str">
        <x:v>FORMAL_STATE_ONLY</x:v>
      </x:c>
      <x:c r="F14" s="229" t="str">
        <x:v>VERIFIED_WITHIN_BOUNDARY</x:v>
      </x:c>
      <x:c r="G14" s="229" t="str">
        <x:v>Eric's Shot in the Dark remains conditional formal access and is not activated in Episode 2.</x:v>
      </x:c>
      <x:c r="H14" s="229" t="str">
        <x:v>Initial Episode 2 Phase 2 qualitative version</x:v>
      </x:c>
      <x:c r="I14" s="229" t="str">
        <x:v>EXPLICITLY_RETAINED</x:v>
      </x:c>
      <x:c r="J14" s="229" t="n">
        <x:v>46297.198330983796</x:v>
      </x:c>
      <x:c r="K14" s="229" t="str">
        <x:v>d2dd9a1ddcb79aa3a98aaf397a8f2fbf7b382caf210a9691f8c7b0ca1c5cd147</x:v>
      </x:c>
      <x:c r="L14" s="229" t="str">
        <x:v>Codex Phase 2 analyst; non-independent self-audit</x:v>
      </x:c>
      <x:c r="M14" s="229" t="n">
        <x:v>46297.218788645834</x:v>
      </x:c>
      <x:c r="N14" s="229" t="str">
        <x:v>US-S51</x:v>
      </x:c>
      <x:c r="O14" s="229" t="str">
        <x:v>AUDITED</x:v>
      </x:c>
      <x:c r="P14" s="229" t="n">
        <x:v>1</x:v>
      </x:c>
      <x:c r="Q14" s="229"/>
      <x:c r="R14" s="229" t="n">
        <x:v>46297.218788645834</x:v>
      </x:c>
      <x:c r="S14" s="229" t="str">
        <x:v>Codex</x:v>
      </x:c>
      <x:c r="T14" s="229" t="n">
        <x:v>46297.218788645834</x:v>
      </x:c>
      <x:c r="U14" s="229" t="str">
        <x:v>Do not infer Eric's private motive or score nonuse as a Power result.</x:v>
      </x:c>
    </x:row>
    <x:row r="15" ht="84" customHeight="1">
      <x:c r="A15" s="227" t="str">
        <x:v>CLMV-S51E02-011-v01</x:v>
      </x:c>
      <x:c r="B15" s="227" t="str">
        <x:v>CLM-S51E02-011</x:v>
      </x:c>
      <x:c r="C15" s="227"/>
      <x:c r="D15" s="227" t="str">
        <x:v>EW-S51E02-TIMELY-v01</x:v>
      </x:c>
      <x:c r="E15" s="227" t="str">
        <x:v>PARTIALLY_SUPPORTED</x:v>
      </x:c>
      <x:c r="F15" s="227" t="str">
        <x:v>PARTIAL_SOURCE_CONFLICT</x:v>
      </x:c>
      <x:c r="G15" s="227" t="str">
        <x:v>Ana is eliminated after ten counted ballots, while the exact 6-4 versus 5-4 split and voter map remain held as a claim-level source conflict.</x:v>
      </x:c>
      <x:c r="H15" s="227" t="str">
        <x:v>Initial Episode 2 Phase 2 qualitative version</x:v>
      </x:c>
      <x:c r="I15" s="227" t="str">
        <x:v>EXPLICITLY_RETAINED</x:v>
      </x:c>
      <x:c r="J15" s="227" t="n">
        <x:v>46297.198330983796</x:v>
      </x:c>
      <x:c r="K15" s="227" t="str">
        <x:v>d2dd9a1ddcb79aa3a98aaf397a8f2fbf7b382caf210a9691f8c7b0ca1c5cd147</x:v>
      </x:c>
      <x:c r="L15" s="227" t="str">
        <x:v>Codex Phase 2 analyst; non-independent self-audit</x:v>
      </x:c>
      <x:c r="M15" s="227" t="n">
        <x:v>46297.218788645834</x:v>
      </x:c>
      <x:c r="N15" s="227" t="str">
        <x:v>US-S51</x:v>
      </x:c>
      <x:c r="O15" s="227" t="str">
        <x:v>AUDITED</x:v>
      </x:c>
      <x:c r="P15" s="227" t="n">
        <x:v>1</x:v>
      </x:c>
      <x:c r="Q15" s="227"/>
      <x:c r="R15" s="227" t="n">
        <x:v>46297.218788645834</x:v>
      </x:c>
      <x:c r="S15" s="227" t="str">
        <x:v>Codex</x:v>
      </x:c>
      <x:c r="T15" s="227" t="n">
        <x:v>46297.218788645834</x:v>
      </x:c>
      <x:c r="U15" s="227" t="str">
        <x:v>Elimination and capacity are confirmed; exact split and voter identities are not.</x:v>
      </x:c>
    </x:row>
    <x:row r="16" ht="84" customHeight="1">
      <x:c r="A16" s="229" t="str">
        <x:v>CLMV-S51E02-012-v01</x:v>
      </x:c>
      <x:c r="B16" s="229" t="str">
        <x:v>CLM-S51E02-012</x:v>
      </x:c>
      <x:c r="C16" s="229"/>
      <x:c r="D16" s="229" t="str">
        <x:v>EW-S51E02-TIMELY-v01</x:v>
      </x:c>
      <x:c r="E16" s="229" t="str">
        <x:v>SUPPORTED_BOUNDED</x:v>
      </x:c>
      <x:c r="F16" s="229" t="str">
        <x:v>VERIFIED_WITHIN_BOUNDARY</x:v>
      </x:c>
      <x:c r="G16" s="229" t="str">
        <x:v>The Savu vote emerges from a distributed information chain; no single actor is established as its sole author or controller.</x:v>
      </x:c>
      <x:c r="H16" s="229" t="str">
        <x:v>Initial Episode 2 Phase 2 qualitative version</x:v>
      </x:c>
      <x:c r="I16" s="229" t="str">
        <x:v>EXPLICITLY_RETAINED</x:v>
      </x:c>
      <x:c r="J16" s="229" t="n">
        <x:v>46297.198330983796</x:v>
      </x:c>
      <x:c r="K16" s="229" t="str">
        <x:v>d2dd9a1ddcb79aa3a98aaf397a8f2fbf7b382caf210a9691f8c7b0ca1c5cd147</x:v>
      </x:c>
      <x:c r="L16" s="229" t="str">
        <x:v>Codex Phase 2 analyst; non-independent self-audit</x:v>
      </x:c>
      <x:c r="M16" s="229" t="n">
        <x:v>46297.218788645834</x:v>
      </x:c>
      <x:c r="N16" s="229" t="str">
        <x:v>US-S51</x:v>
      </x:c>
      <x:c r="O16" s="229" t="str">
        <x:v>AUDITED</x:v>
      </x:c>
      <x:c r="P16" s="229" t="n">
        <x:v>1</x:v>
      </x:c>
      <x:c r="Q16" s="229"/>
      <x:c r="R16" s="229" t="n">
        <x:v>46297.218788645834</x:v>
      </x:c>
      <x:c r="S16" s="229" t="str">
        <x:v>Codex</x:v>
      </x:c>
      <x:c r="T16" s="229" t="n">
        <x:v>46297.218788645834</x:v>
      </x:c>
      <x:c r="U16" s="229" t="str">
        <x:v>Shared contribution language is required; unshown conversations and private preferences remain material.</x:v>
      </x:c>
    </x:row>
    <x:row r="17" ht="84" customHeight="1">
      <x:c r="A17" s="227" t="str">
        <x:v>CLMV-S51E02-013-v01</x:v>
      </x:c>
      <x:c r="B17" s="227" t="str">
        <x:v>CLM-S51E02-013</x:v>
      </x:c>
      <x:c r="C17" s="227"/>
      <x:c r="D17" s="227" t="str">
        <x:v>EW-S51E02-TIMELY-v01</x:v>
      </x:c>
      <x:c r="E17" s="227" t="str">
        <x:v>CONTEXT_ONLY</x:v>
      </x:c>
      <x:c r="F17" s="227" t="str">
        <x:v>VERIFIED_WITHIN_BOUNDARY</x:v>
      </x:c>
      <x:c r="G17" s="227" t="str">
        <x:v>Players without a supported Episode 2 action-response chain are not yet assessable in this update; they are not classified as low Power.</x:v>
      </x:c>
      <x:c r="H17" s="227" t="str">
        <x:v>Initial Episode 2 Phase 2 qualitative version</x:v>
      </x:c>
      <x:c r="I17" s="227" t="str">
        <x:v>EXPLICITLY_RETAINED</x:v>
      </x:c>
      <x:c r="J17" s="227" t="n">
        <x:v>46297.198330983796</x:v>
      </x:c>
      <x:c r="K17" s="227" t="str">
        <x:v>d2dd9a1ddcb79aa3a98aaf397a8f2fbf7b382caf210a9691f8c7b0ca1c5cd147</x:v>
      </x:c>
      <x:c r="L17" s="227" t="str">
        <x:v>Codex Phase 2 analyst; non-independent self-audit</x:v>
      </x:c>
      <x:c r="M17" s="227" t="n">
        <x:v>46297.218788645834</x:v>
      </x:c>
      <x:c r="N17" s="227" t="str">
        <x:v>US-S51</x:v>
      </x:c>
      <x:c r="O17" s="227" t="str">
        <x:v>AUDITED</x:v>
      </x:c>
      <x:c r="P17" s="227" t="n">
        <x:v>1</x:v>
      </x:c>
      <x:c r="Q17" s="227"/>
      <x:c r="R17" s="227" t="n">
        <x:v>46297.218788645834</x:v>
      </x:c>
      <x:c r="S17" s="227" t="str">
        <x:v>Codex</x:v>
      </x:c>
      <x:c r="T17" s="227" t="n">
        <x:v>46297.218788645834</x:v>
      </x:c>
      <x:c r="U17" s="227" t="str">
        <x:v>No inference about unseen island behavior, standing, emotion, motive, or ability.</x:v>
      </x:c>
    </x:row>
    <x:row r="18" ht="84" customHeight="1">
      <x:c r="A18" s="229" t="str">
        <x:v>CLMV-S51E02-014-v01</x:v>
      </x:c>
      <x:c r="B18" s="229" t="str">
        <x:v>CLM-S51E02-014</x:v>
      </x:c>
      <x:c r="C18" s="229"/>
      <x:c r="D18" s="229" t="str">
        <x:v>EW-S51E02-TIMELY-v01</x:v>
      </x:c>
      <x:c r="E18" s="229" t="str">
        <x:v>SUPPORTED_BOUNDED</x:v>
      </x:c>
      <x:c r="F18" s="229" t="str">
        <x:v>VERIFIED_WITHIN_BOUNDARY</x:v>
      </x:c>
      <x:c r="G18" s="229" t="str">
        <x:v>Episode 2 supports six qualifying Informational effects, three formal-access states, and one rejected Referent candidate; Reward, Coercive, and Expert Power are unsupported and scoring remains disabled.</x:v>
      </x:c>
      <x:c r="H18" s="229" t="str">
        <x:v>Initial Episode 2 Phase 2 qualitative version</x:v>
      </x:c>
      <x:c r="I18" s="229" t="str">
        <x:v>EXPLICITLY_RETAINED</x:v>
      </x:c>
      <x:c r="J18" s="229" t="n">
        <x:v>46297.198330983796</x:v>
      </x:c>
      <x:c r="K18" s="229" t="str">
        <x:v>d2dd9a1ddcb79aa3a98aaf397a8f2fbf7b382caf210a9691f8c7b0ca1c5cd147</x:v>
      </x:c>
      <x:c r="L18" s="229" t="str">
        <x:v>Codex Phase 2 analyst; non-independent self-audit</x:v>
      </x:c>
      <x:c r="M18" s="229" t="n">
        <x:v>46297.218788645834</x:v>
      </x:c>
      <x:c r="N18" s="229" t="str">
        <x:v>US-S51</x:v>
      </x:c>
      <x:c r="O18" s="229" t="str">
        <x:v>AUDITED</x:v>
      </x:c>
      <x:c r="P18" s="229" t="n">
        <x:v>1</x:v>
      </x:c>
      <x:c r="Q18" s="229"/>
      <x:c r="R18" s="229" t="n">
        <x:v>46297.218788645834</x:v>
      </x:c>
      <x:c r="S18" s="229" t="str">
        <x:v>Codex</x:v>
      </x:c>
      <x:c r="T18" s="229" t="n">
        <x:v>46297.218788645834</x:v>
      </x:c>
      <x:c r="U18" s="229" t="str">
        <x:v>Counts describe audited findings, not scores, ranks, probabilities, or a complete distribution of island Power.</x:v>
      </x:c>
    </x:row>
  </x:sheetData>
  <x:dataValidations count="3">
    <x:dataValidation type="list" allowBlank="1" showDropDown="0" sqref="E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F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I5">
      <x:formula1>"NONE_MATERIAL_IDENTIFIED,MATERIAL_ALTERNATIVES_ADDRESSED,MATERIAL_ALTERNATIVES_OPEN,NOT_ASSESSABLE"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4a24b2cdf74fd4"/>
  </x:tableParts>
</x:worksheet>
</file>

<file path=xl/worksheets/sheet4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4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42" hidden="0" customWidth="1"/>
    <x:col min="14" max="14" width="18" hidden="0" customWidth="1"/>
    <x:col min="15" max="15" width="42" hidden="0" customWidth="1"/>
    <x:col min="16" max="16" width="4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18" hidden="0" customWidth="1"/>
    <x:col min="22" max="22" width="24" hidden="0" customWidth="1"/>
    <x:col min="23" max="23" width="22" hidden="0" customWidth="1"/>
    <x:col min="24" max="24" width="22" hidden="0" customWidth="1"/>
    <x:col min="25" max="25" width="22" hidden="0" customWidth="1"/>
    <x:col min="26" max="26" width="22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  <x:col min="31" max="31" width="42" hidden="0" customWidth="1"/>
    <x:col min="32" max="32" width="24" hidden="0" customWidth="1"/>
    <x:col min="33" max="33" width="24" hidden="0" customWidth="1"/>
    <x:col min="34" max="34" width="24" hidden="0" customWidth="1"/>
    <x:col min="35" max="35" width="18" hidden="0" customWidth="1"/>
    <x:col min="36" max="36" width="24" hidden="0" customWidth="1"/>
    <x:col min="37" max="37" width="24" hidden="0" customWidth="1"/>
    <x:col min="38" max="38" width="24" hidden="0" customWidth="1"/>
    <x:col min="39" max="39" width="24" hidden="0" customWidth="1"/>
    <x:col min="40" max="40" width="24" hidden="0" customWidth="1"/>
    <x:col min="41" max="41" width="22" hidden="0" customWidth="1"/>
    <x:col min="42" max="42" width="18" hidden="0" customWidth="1"/>
    <x:col min="43" max="43" width="24" hidden="0" customWidth="1"/>
    <x:col min="44" max="44" width="22" hidden="0" customWidth="1"/>
    <x:col min="45" max="45" width="18" hidden="0" customWidth="1"/>
    <x:col min="46" max="46" width="22" hidden="0" customWidth="1"/>
    <x:col min="47" max="47" width="42" hidden="0" customWidth="1"/>
  </x:cols>
  <x:sheetData>
    <x:row r="1" ht="26" customHeight="1">
      <x:c r="A1" s="67" t="str">
        <x:v>40. Conclusion Assessments — ten primary mechanisms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</x:row>
    <x:row r="2" ht="34" customHeight="1">
      <x:c r="A2" s="72" t="str">
        <x:v>Six qualifying Informational conclusions, three formal-access conclusions, and one rejected Referent candidate carry explicit confidence and claim stops.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  <x:c r="AD3"/>
      <x:c r="AE3"/>
      <x:c r="AF3"/>
      <x:c r="AG3"/>
      <x:c r="AH3"/>
      <x:c r="AI3"/>
      <x:c r="AJ3"/>
      <x:c r="AK3"/>
      <x:c r="AL3"/>
      <x:c r="AM3"/>
      <x:c r="AN3"/>
      <x:c r="AO3"/>
      <x:c r="AP3"/>
      <x:c r="AQ3"/>
      <x:c r="AR3"/>
      <x:c r="AS3"/>
      <x:c r="AT3"/>
      <x:c r="AU3"/>
    </x:row>
    <x:row r="4" ht="44" customHeight="1">
      <x:c r="A4" s="79" t="str">
        <x:v>Conclusion_ID</x:v>
      </x:c>
      <x:c r="B4" s="79" t="str">
        <x:v>Protocol_Version</x:v>
      </x:c>
      <x:c r="C4" s="79" t="str">
        <x:v>Codebook_Version</x:v>
      </x:c>
      <x:c r="D4" s="79" t="str">
        <x:v>Analysis_Plan_Version</x:v>
      </x:c>
      <x:c r="E4" s="79" t="str">
        <x:v>Claim_ID</x:v>
      </x:c>
      <x:c r="F4" s="79" t="str">
        <x:v>Claim_Version_ID</x:v>
      </x:c>
      <x:c r="G4" s="79" t="str">
        <x:v>Conclusion_Text</x:v>
      </x:c>
      <x:c r="H4" s="79" t="str">
        <x:v>Confidence_Target</x:v>
      </x:c>
      <x:c r="I4" s="79" t="str">
        <x:v>Occurrence_Confidence</x:v>
      </x:c>
      <x:c r="J4" s="79" t="str">
        <x:v>Causal_Confidence</x:v>
      </x:c>
      <x:c r="K4" s="79" t="str">
        <x:v>Magnitude_Confidence</x:v>
      </x:c>
      <x:c r="L4" s="79" t="str">
        <x:v>Overall_Conclusion_Confidence</x:v>
      </x:c>
      <x:c r="M4" s="79" t="str">
        <x:v>Confidence_Basis</x:v>
      </x:c>
      <x:c r="N4" s="79" t="str">
        <x:v>Limiting_Domain</x:v>
      </x:c>
      <x:c r="O4" s="79" t="str">
        <x:v>Why_Not_Higher</x:v>
      </x:c>
      <x:c r="P4" s="79" t="str">
        <x:v>Material_Alternatives_Status</x:v>
      </x:c>
      <x:c r="Q4" s="79" t="str">
        <x:v>Coverage_Status</x:v>
      </x:c>
      <x:c r="R4" s="79" t="str">
        <x:v>Comparability_Status</x:v>
      </x:c>
      <x:c r="S4" s="79" t="str">
        <x:v>Calculation_Status</x:v>
      </x:c>
      <x:c r="T4" s="79" t="str">
        <x:v>Calibration_Status</x:v>
      </x:c>
      <x:c r="U4" s="79" t="str">
        <x:v>Evidence_Wave</x:v>
      </x:c>
      <x:c r="V4" s="79" t="str">
        <x:v>Evidence_Wave_ID</x:v>
      </x:c>
      <x:c r="W4" s="79" t="str">
        <x:v>Evidence_As_Of</x:v>
      </x:c>
      <x:c r="X4" s="79" t="str">
        <x:v>Rights_or_Access_Status</x:v>
      </x:c>
      <x:c r="Y4" s="79" t="str">
        <x:v>Confidence_Assessed_By</x:v>
      </x:c>
      <x:c r="Z4" s="79" t="str">
        <x:v>Confidence_Assessed_At</x:v>
      </x:c>
      <x:c r="AA4" s="79" t="str">
        <x:v>Independent_Coder_ID</x:v>
      </x:c>
      <x:c r="AB4" s="79" t="str">
        <x:v>Adjudication_Record_ID</x:v>
      </x:c>
      <x:c r="AC4" s="79" t="str">
        <x:v>Deviation_ID</x:v>
      </x:c>
      <x:c r="AD4" s="79" t="str">
        <x:v>Predecessor_Conclusion_ID</x:v>
      </x:c>
      <x:c r="AE4" s="79" t="str">
        <x:v>Change_Reason</x:v>
      </x:c>
      <x:c r="AF4" s="79" t="str">
        <x:v>Season_ID</x:v>
      </x:c>
      <x:c r="AG4" s="79" t="str">
        <x:v>Cycle_ID</x:v>
      </x:c>
      <x:c r="AH4" s="79" t="str">
        <x:v>Player_ID</x:v>
      </x:c>
      <x:c r="AI4" s="79" t="str">
        <x:v>Power_Component</x:v>
      </x:c>
      <x:c r="AJ4" s="79" t="str">
        <x:v>Event_ID</x:v>
      </x:c>
      <x:c r="AK4" s="79" t="str">
        <x:v>Power_Effect_ID</x:v>
      </x:c>
      <x:c r="AL4" s="79" t="str">
        <x:v>Candidate_ID</x:v>
      </x:c>
      <x:c r="AM4" s="79" t="str">
        <x:v>Candidate_Fingerprint</x:v>
      </x:c>
      <x:c r="AN4" s="79" t="str">
        <x:v>Audit_Result_ID</x:v>
      </x:c>
      <x:c r="AO4" s="79" t="str">
        <x:v>Record_Status</x:v>
      </x:c>
      <x:c r="AP4" s="79" t="str">
        <x:v>Revision_No</x:v>
      </x:c>
      <x:c r="AQ4" s="79" t="str">
        <x:v>Supersedes_Record_ID</x:v>
      </x:c>
      <x:c r="AR4" s="79" t="str">
        <x:v>Created_At</x:v>
      </x:c>
      <x:c r="AS4" s="79" t="str">
        <x:v>Created_By</x:v>
      </x:c>
      <x:c r="AT4" s="79" t="str">
        <x:v>Last_Verified_At</x:v>
      </x:c>
      <x:c r="AU4" s="79" t="str">
        <x:v>Notes</x:v>
      </x:c>
    </x:row>
    <x:row r="5" ht="96" customHeight="1">
      <x:c r="A5" s="227" t="str">
        <x:v>CONC-S51E02-001</x:v>
      </x:c>
      <x:c r="B5" s="227" t="str">
        <x:v>RPM-SV-METH-1.3 — CONTEXTUAL CONTRIBUTION MODEL</x:v>
      </x:c>
      <x:c r="C5" s="227" t="str">
        <x:v>RPM-SV-SCHEMA-0.6</x:v>
      </x:c>
      <x:c r="D5" s="227" t="str">
        <x:v>RPM-SV-S51E02-PH2-QUAL-v0.1</x:v>
      </x:c>
      <x:c r="E5" s="227" t="str">
        <x:v>CLM-S51E02-001</x:v>
      </x:c>
      <x:c r="F5" s="227" t="str">
        <x:v>CLMV-S51E02-001-v01</x:v>
      </x:c>
      <x:c r="G5" s="227" t="str">
        <x:v>Ana's deliberate name-seeding backfires within the presented information chain and contributes to concern about her.</x:v>
      </x:c>
      <x:c r="H5" s="227" t="str">
        <x:v>BOUNDED_EPISODE_2_CONCLUSION</x:v>
      </x:c>
      <x:c r="I5" s="227" t="str">
        <x:v>HIGH</x:v>
      </x:c>
      <x:c r="J5" s="227" t="str">
        <x:v>MEDIUM_BOUNDED</x:v>
      </x:c>
      <x:c r="K5" s="227" t="str">
        <x:v>LIMITED_TO_RECORDED_RESPONSE</x:v>
      </x:c>
      <x:c r="L5" s="227" t="str">
        <x:v>MEDIUM_HIGH</x:v>
      </x:c>
      <x:c r="M5" s="227" t="str">
        <x:v>EVD-S51E02-002; SUPPORTED_CONTRIBUTION_SHARED_CAUSATION</x:v>
      </x:c>
      <x:c r="N5" s="227" t="str">
        <x:v>PRODUCTION_EDITED_CAPTION_RECORD_NO_VISUAL_NONVERBAL_INFERENCE</x:v>
      </x:c>
      <x:c r="O5" s="227" t="str">
        <x:v>Alexis's framing, Linnea and Sharonda's choices, Ana's decoy offer, and unshown conversations also contribute.</x:v>
      </x:c>
      <x:c r="P5" s="227" t="str">
        <x:v>RETAINED</x:v>
      </x:c>
      <x:c r="Q5" s="227" t="str">
        <x:v>COMPLETE_FOR_DEFINED_ANALYSIS_UNIT_NOT_ISLAND_REALITY</x:v>
      </x:c>
      <x:c r="R5" s="227" t="str">
        <x:v>QUALITATIVE_NO_SCORE</x:v>
      </x:c>
      <x:c r="S5" s="227" t="str">
        <x:v>NOT_APPLICABLE_SCORING_DISABLED</x:v>
      </x:c>
      <x:c r="T5" s="227" t="str">
        <x:v>NOT_CALIBRATED_SELF_AUDIT_ONLY</x:v>
      </x:c>
      <x:c r="U5" s="227" t="str">
        <x:v>S51E02_EPISODE_RECORD_20261001_v01</x:v>
      </x:c>
      <x:c r="V5" s="227" t="str">
        <x:v>EW-S51E02-TIMELY-v01</x:v>
      </x:c>
      <x:c r="W5" s="227" t="n">
        <x:v>46297.198330983796</x:v>
      </x:c>
      <x:c r="X5" s="227" t="str">
        <x:v>LOCAL_HASH_BOUND_SRT_PLUS_PUBLIC_LINKS</x:v>
      </x:c>
      <x:c r="Y5" s="227" t="str">
        <x:v>Codex Phase 2 analyst</x:v>
      </x:c>
      <x:c r="Z5" s="227" t="n">
        <x:v>46297.218788645834</x:v>
      </x:c>
      <x:c r="AA5" s="227"/>
      <x:c r="AB5" s="227"/>
      <x:c r="AC5" s="227"/>
      <x:c r="AD5" s="227"/>
      <x:c r="AE5" s="227" t="str">
        <x:v>Initial Episode 2 conclusion</x:v>
      </x:c>
      <x:c r="AF5" s="227" t="str">
        <x:v>US-S51</x:v>
      </x:c>
      <x:c r="AG5" s="227" t="str">
        <x:v>US-S51E02-C02</x:v>
      </x:c>
      <x:c r="AH5" s="227" t="str">
        <x:v>PLY-S51-ANA</x:v>
      </x:c>
      <x:c r="AI5" s="227" t="str">
        <x:v>INFORMATIONAL</x:v>
      </x:c>
      <x:c r="AJ5" s="227" t="str">
        <x:v>EVT-S51E02-002</x:v>
      </x:c>
      <x:c r="AK5" s="227" t="str">
        <x:v>PE-S51E02-A01-INF</x:v>
      </x:c>
      <x:c r="AL5" s="227" t="str">
        <x:v>CAND-S51E02-PH2-QUAL-v01</x:v>
      </x:c>
      <x:c r="AM5" s="227" t="str">
        <x:v>d2dd9a1ddcb79aa3a98aaf397a8f2fbf7b382caf210a9691f8c7b0ca1c5cd147</x:v>
      </x:c>
      <x:c r="AN5" s="227" t="str">
        <x:v>AUD-S51E02-PH2-C5-COMPONENT</x:v>
      </x:c>
      <x:c r="AO5" s="227" t="str">
        <x:v>AUDITED</x:v>
      </x:c>
      <x:c r="AP5" s="227" t="n">
        <x:v>1</x:v>
      </x:c>
      <x:c r="AQ5" s="227"/>
      <x:c r="AR5" s="227" t="n">
        <x:v>46297.218788645834</x:v>
      </x:c>
      <x:c r="AS5" s="227" t="str">
        <x:v>Codex</x:v>
      </x:c>
      <x:c r="AT5" s="227" t="n">
        <x:v>46297.218788645834</x:v>
      </x:c>
      <x:c r="AU5" s="227" t="str">
        <x:v>Backfire is bounded to the presented information chain; it does not make Ana the sole cause of her elimination.</x:v>
      </x:c>
    </x:row>
    <x:row r="6" ht="96" customHeight="1">
      <x:c r="A6" s="229" t="str">
        <x:v>CONC-S51E02-002</x:v>
      </x:c>
      <x:c r="B6" s="229" t="str">
        <x:v>RPM-SV-METH-1.3 — CONTEXTUAL CONTRIBUTION MODEL</x:v>
      </x:c>
      <x:c r="C6" s="229" t="str">
        <x:v>RPM-SV-SCHEMA-0.6</x:v>
      </x:c>
      <x:c r="D6" s="229" t="str">
        <x:v>RPM-SV-S51E02-PH2-QUAL-v0.1</x:v>
      </x:c>
      <x:c r="E6" s="229" t="str">
        <x:v>CLM-S51E02-002</x:v>
      </x:c>
      <x:c r="F6" s="229" t="str">
        <x:v>CLMV-S51E02-002-v01</x:v>
      </x:c>
      <x:c r="G6" s="229" t="str">
        <x:v>Alexis's warning that Ana is naming people contributes to Linnea and Sharonda treating Ana as a concern.</x:v>
      </x:c>
      <x:c r="H6" s="229" t="str">
        <x:v>BOUNDED_EPISODE_2_CONCLUSION</x:v>
      </x:c>
      <x:c r="I6" s="229" t="str">
        <x:v>HIGH</x:v>
      </x:c>
      <x:c r="J6" s="229" t="str">
        <x:v>MEDIUM_BOUNDED</x:v>
      </x:c>
      <x:c r="K6" s="229" t="str">
        <x:v>LIMITED_TO_RECORDED_RESPONSE</x:v>
      </x:c>
      <x:c r="L6" s="229" t="str">
        <x:v>MEDIUM_HIGH</x:v>
      </x:c>
      <x:c r="M6" s="229" t="str">
        <x:v>EVD-S51E02-003; SUPPORTED_CONTRIBUTION_SHARED_CAUSATION</x:v>
      </x:c>
      <x:c r="N6" s="229" t="str">
        <x:v>PRODUCTION_EDITED_CAPTION_RECORD_NO_VISUAL_NONVERBAL_INFERENCE</x:v>
      </x:c>
      <x:c r="O6" s="229" t="str">
        <x:v>Ana's own prior behavior and other unshown conversations also contribute.</x:v>
      </x:c>
      <x:c r="P6" s="229" t="str">
        <x:v>RETAINED</x:v>
      </x:c>
      <x:c r="Q6" s="229" t="str">
        <x:v>COMPLETE_FOR_DEFINED_ANALYSIS_UNIT_NOT_ISLAND_REALITY</x:v>
      </x:c>
      <x:c r="R6" s="229" t="str">
        <x:v>QUALITATIVE_NO_SCORE</x:v>
      </x:c>
      <x:c r="S6" s="229" t="str">
        <x:v>NOT_APPLICABLE_SCORING_DISABLED</x:v>
      </x:c>
      <x:c r="T6" s="229" t="str">
        <x:v>NOT_CALIBRATED_SELF_AUDIT_ONLY</x:v>
      </x:c>
      <x:c r="U6" s="229" t="str">
        <x:v>S51E02_EPISODE_RECORD_20261001_v01</x:v>
      </x:c>
      <x:c r="V6" s="229" t="str">
        <x:v>EW-S51E02-TIMELY-v01</x:v>
      </x:c>
      <x:c r="W6" s="229" t="n">
        <x:v>46297.198330983796</x:v>
      </x:c>
      <x:c r="X6" s="229" t="str">
        <x:v>LOCAL_HASH_BOUND_SRT_PLUS_PUBLIC_LINKS</x:v>
      </x:c>
      <x:c r="Y6" s="229" t="str">
        <x:v>Codex Phase 2 analyst</x:v>
      </x:c>
      <x:c r="Z6" s="229" t="n">
        <x:v>46297.218788645834</x:v>
      </x:c>
      <x:c r="AA6" s="229"/>
      <x:c r="AB6" s="229"/>
      <x:c r="AC6" s="229"/>
      <x:c r="AD6" s="229"/>
      <x:c r="AE6" s="229" t="str">
        <x:v>Initial Episode 2 conclusion</x:v>
      </x:c>
      <x:c r="AF6" s="229" t="str">
        <x:v>US-S51</x:v>
      </x:c>
      <x:c r="AG6" s="229" t="str">
        <x:v>US-S51E02-C02</x:v>
      </x:c>
      <x:c r="AH6" s="229" t="str">
        <x:v>PLY-S51-ALEXIS</x:v>
      </x:c>
      <x:c r="AI6" s="229" t="str">
        <x:v>INFORMATIONAL</x:v>
      </x:c>
      <x:c r="AJ6" s="229" t="str">
        <x:v>EVT-S51E02-003</x:v>
      </x:c>
      <x:c r="AK6" s="229" t="str">
        <x:v>PE-S51E02-A02-INF</x:v>
      </x:c>
      <x:c r="AL6" s="229" t="str">
        <x:v>CAND-S51E02-PH2-QUAL-v01</x:v>
      </x:c>
      <x:c r="AM6" s="229" t="str">
        <x:v>d2dd9a1ddcb79aa3a98aaf397a8f2fbf7b382caf210a9691f8c7b0ca1c5cd147</x:v>
      </x:c>
      <x:c r="AN6" s="229" t="str">
        <x:v>AUD-S51E02-PH2-C5-COMPONENT</x:v>
      </x:c>
      <x:c r="AO6" s="229" t="str">
        <x:v>AUDITED</x:v>
      </x:c>
      <x:c r="AP6" s="229" t="n">
        <x:v>1</x:v>
      </x:c>
      <x:c r="AQ6" s="229"/>
      <x:c r="AR6" s="229" t="n">
        <x:v>46297.218788645834</x:v>
      </x:c>
      <x:c r="AS6" s="229" t="str">
        <x:v>Codex</x:v>
      </x:c>
      <x:c r="AT6" s="229" t="n">
        <x:v>46297.218788645834</x:v>
      </x:c>
      <x:c r="AU6" s="229" t="str">
        <x:v>Supports a contribution to target formation, not sole authorship, majority control, or a verified exact voter map.</x:v>
      </x:c>
    </x:row>
    <x:row r="7" ht="96" customHeight="1">
      <x:c r="A7" s="227" t="str">
        <x:v>CONC-S51E02-003</x:v>
      </x:c>
      <x:c r="B7" s="227" t="str">
        <x:v>RPM-SV-METH-1.3 — CONTEXTUAL CONTRIBUTION MODEL</x:v>
      </x:c>
      <x:c r="C7" s="227" t="str">
        <x:v>RPM-SV-SCHEMA-0.6</x:v>
      </x:c>
      <x:c r="D7" s="227" t="str">
        <x:v>RPM-SV-S51E02-PH2-QUAL-v0.1</x:v>
      </x:c>
      <x:c r="E7" s="227" t="str">
        <x:v>CLM-S51E02-003</x:v>
      </x:c>
      <x:c r="F7" s="227" t="str">
        <x:v>CLMV-S51E02-003-v01</x:v>
      </x:c>
      <x:c r="G7" s="227" t="str">
        <x:v>Jelly acquires an idol, but possession remains latent formal access rather than demonstrated Power use in Episode 2.</x:v>
      </x:c>
      <x:c r="H7" s="227" t="str">
        <x:v>BOUNDED_EPISODE_2_CONCLUSION</x:v>
      </x:c>
      <x:c r="I7" s="227" t="str">
        <x:v>HIGH</x:v>
      </x:c>
      <x:c r="J7" s="227" t="str">
        <x:v>NOT_APPLICABLE_FORMAL_STATE</x:v>
      </x:c>
      <x:c r="K7" s="227" t="str">
        <x:v>NOT_ESTABLISHED</x:v>
      </x:c>
      <x:c r="L7" s="227" t="str">
        <x:v>HIGH</x:v>
      </x:c>
      <x:c r="M7" s="227" t="str">
        <x:v>EVD-S51E02-010; FORMAL_ACCESS_ONLY</x:v>
      </x:c>
      <x:c r="N7" s="227" t="str">
        <x:v>PRODUCTION_EDITED_CAPTION_RECORD_NO_VISUAL_NONVERBAL_INFERENCE</x:v>
      </x:c>
      <x:c r="O7" s="227" t="str">
        <x:v>Possession can matter later, but access alone does not establish demonstrated Power use.</x:v>
      </x:c>
      <x:c r="P7" s="227" t="str">
        <x:v>RETAINED</x:v>
      </x:c>
      <x:c r="Q7" s="227" t="str">
        <x:v>COMPLETE_FOR_DEFINED_ANALYSIS_UNIT_NOT_ISLAND_REALITY</x:v>
      </x:c>
      <x:c r="R7" s="227" t="str">
        <x:v>QUALITATIVE_NO_SCORE</x:v>
      </x:c>
      <x:c r="S7" s="227" t="str">
        <x:v>NOT_APPLICABLE_SCORING_DISABLED</x:v>
      </x:c>
      <x:c r="T7" s="227" t="str">
        <x:v>NOT_CALIBRATED_SELF_AUDIT_ONLY</x:v>
      </x:c>
      <x:c r="U7" s="227" t="str">
        <x:v>S51E02_EPISODE_RECORD_20261001_v01</x:v>
      </x:c>
      <x:c r="V7" s="227" t="str">
        <x:v>EW-S51E02-TIMELY-v01</x:v>
      </x:c>
      <x:c r="W7" s="227" t="n">
        <x:v>46297.198330983796</x:v>
      </x:c>
      <x:c r="X7" s="227" t="str">
        <x:v>LOCAL_HASH_BOUND_SRT_PLUS_PUBLIC_LINKS</x:v>
      </x:c>
      <x:c r="Y7" s="227" t="str">
        <x:v>Codex Phase 2 analyst</x:v>
      </x:c>
      <x:c r="Z7" s="227" t="n">
        <x:v>46297.218788645834</x:v>
      </x:c>
      <x:c r="AA7" s="227"/>
      <x:c r="AB7" s="227"/>
      <x:c r="AC7" s="227"/>
      <x:c r="AD7" s="227"/>
      <x:c r="AE7" s="227" t="str">
        <x:v>Initial Episode 2 conclusion</x:v>
      </x:c>
      <x:c r="AF7" s="227" t="str">
        <x:v>US-S51</x:v>
      </x:c>
      <x:c r="AG7" s="227" t="str">
        <x:v>US-S51E02-C02</x:v>
      </x:c>
      <x:c r="AH7" s="227" t="str">
        <x:v>PLY-S51-JELLY</x:v>
      </x:c>
      <x:c r="AI7" s="227" t="str">
        <x:v>LEGITIMATE</x:v>
      </x:c>
      <x:c r="AJ7" s="227" t="str">
        <x:v>EVT-S51E02-010</x:v>
      </x:c>
      <x:c r="AK7" s="227" t="str">
        <x:v>PE-S51E02-A03-LEG</x:v>
      </x:c>
      <x:c r="AL7" s="227" t="str">
        <x:v>CAND-S51E02-PH2-QUAL-v01</x:v>
      </x:c>
      <x:c r="AM7" s="227" t="str">
        <x:v>d2dd9a1ddcb79aa3a98aaf397a8f2fbf7b382caf210a9691f8c7b0ca1c5cd147</x:v>
      </x:c>
      <x:c r="AN7" s="227" t="str">
        <x:v>AUD-S51E02-PH2-C5-COMPONENT</x:v>
      </x:c>
      <x:c r="AO7" s="227" t="str">
        <x:v>AUDITED</x:v>
      </x:c>
      <x:c r="AP7" s="227" t="n">
        <x:v>1</x:v>
      </x:c>
      <x:c r="AQ7" s="227"/>
      <x:c r="AR7" s="227" t="n">
        <x:v>46297.218788645834</x:v>
      </x:c>
      <x:c r="AS7" s="227" t="str">
        <x:v>Codex</x:v>
      </x:c>
      <x:c r="AT7" s="227" t="n">
        <x:v>46297.218788645834</x:v>
      </x:c>
      <x:c r="AU7" s="227" t="str">
        <x:v>Record access and state only; do not treat possession as a converted Power effect.</x:v>
      </x:c>
    </x:row>
    <x:row r="8" ht="96" customHeight="1">
      <x:c r="A8" s="229" t="str">
        <x:v>CONC-S51E02-004</x:v>
      </x:c>
      <x:c r="B8" s="229" t="str">
        <x:v>RPM-SV-METH-1.3 — CONTEXTUAL CONTRIBUTION MODEL</x:v>
      </x:c>
      <x:c r="C8" s="229" t="str">
        <x:v>RPM-SV-SCHEMA-0.6</x:v>
      </x:c>
      <x:c r="D8" s="229" t="str">
        <x:v>RPM-SV-S51E02-PH2-QUAL-v0.1</x:v>
      </x:c>
      <x:c r="E8" s="229" t="str">
        <x:v>CLM-S51E02-004</x:v>
      </x:c>
      <x:c r="F8" s="229" t="str">
        <x:v>CLMV-S51E02-004-v01</x:v>
      </x:c>
      <x:c r="G8" s="229" t="str">
        <x:v>Jelly's idol disclosure directly changes Patt's stated trust and planning response.</x:v>
      </x:c>
      <x:c r="H8" s="229" t="str">
        <x:v>BOUNDED_EPISODE_2_CONCLUSION</x:v>
      </x:c>
      <x:c r="I8" s="229" t="str">
        <x:v>HIGH</x:v>
      </x:c>
      <x:c r="J8" s="229" t="str">
        <x:v>HIGH_BOUNDED</x:v>
      </x:c>
      <x:c r="K8" s="229" t="str">
        <x:v>LIMITED_TO_RECORDED_RESPONSE</x:v>
      </x:c>
      <x:c r="L8" s="229" t="str">
        <x:v>HIGH</x:v>
      </x:c>
      <x:c r="M8" s="229" t="str">
        <x:v>EVD-S51E02-011; DIRECTLY_ATTRIBUTED_CONTRIBUTION</x:v>
      </x:c>
      <x:c r="N8" s="229" t="str">
        <x:v>PRODUCTION_EDITED_CAPTION_RECORD_NO_VISUAL_NONVERBAL_INFERENCE</x:v>
      </x:c>
      <x:c r="O8" s="229" t="str">
        <x:v>The disclosure may reinforce an emerging bond rather than create it from nothing.</x:v>
      </x:c>
      <x:c r="P8" s="229" t="str">
        <x:v>RETAINED</x:v>
      </x:c>
      <x:c r="Q8" s="229" t="str">
        <x:v>COMPLETE_FOR_DEFINED_ANALYSIS_UNIT_NOT_ISLAND_REALITY</x:v>
      </x:c>
      <x:c r="R8" s="229" t="str">
        <x:v>QUALITATIVE_NO_SCORE</x:v>
      </x:c>
      <x:c r="S8" s="229" t="str">
        <x:v>NOT_APPLICABLE_SCORING_DISABLED</x:v>
      </x:c>
      <x:c r="T8" s="229" t="str">
        <x:v>NOT_CALIBRATED_SELF_AUDIT_ONLY</x:v>
      </x:c>
      <x:c r="U8" s="229" t="str">
        <x:v>S51E02_EPISODE_RECORD_20261001_v01</x:v>
      </x:c>
      <x:c r="V8" s="229" t="str">
        <x:v>EW-S51E02-TIMELY-v01</x:v>
      </x:c>
      <x:c r="W8" s="229" t="n">
        <x:v>46297.198330983796</x:v>
      </x:c>
      <x:c r="X8" s="229" t="str">
        <x:v>LOCAL_HASH_BOUND_SRT_PLUS_PUBLIC_LINKS</x:v>
      </x:c>
      <x:c r="Y8" s="229" t="str">
        <x:v>Codex Phase 2 analyst</x:v>
      </x:c>
      <x:c r="Z8" s="229" t="n">
        <x:v>46297.218788645834</x:v>
      </x:c>
      <x:c r="AA8" s="229"/>
      <x:c r="AB8" s="229"/>
      <x:c r="AC8" s="229"/>
      <x:c r="AD8" s="229"/>
      <x:c r="AE8" s="229" t="str">
        <x:v>Initial Episode 2 conclusion</x:v>
      </x:c>
      <x:c r="AF8" s="229" t="str">
        <x:v>US-S51</x:v>
      </x:c>
      <x:c r="AG8" s="229" t="str">
        <x:v>US-S51E02-C02</x:v>
      </x:c>
      <x:c r="AH8" s="229" t="str">
        <x:v>PLY-S51-JELLY</x:v>
      </x:c>
      <x:c r="AI8" s="229" t="str">
        <x:v>INFORMATIONAL</x:v>
      </x:c>
      <x:c r="AJ8" s="229" t="str">
        <x:v>EVT-S51E02-011</x:v>
      </x:c>
      <x:c r="AK8" s="229" t="str">
        <x:v>PE-S51E02-A04-INF</x:v>
      </x:c>
      <x:c r="AL8" s="229" t="str">
        <x:v>CAND-S51E02-PH2-QUAL-v01</x:v>
      </x:c>
      <x:c r="AM8" s="229" t="str">
        <x:v>d2dd9a1ddcb79aa3a98aaf397a8f2fbf7b382caf210a9691f8c7b0ca1c5cd147</x:v>
      </x:c>
      <x:c r="AN8" s="229" t="str">
        <x:v>AUD-S51E02-PH2-C5-COMPONENT</x:v>
      </x:c>
      <x:c r="AO8" s="229" t="str">
        <x:v>AUDITED</x:v>
      </x:c>
      <x:c r="AP8" s="229" t="n">
        <x:v>1</x:v>
      </x:c>
      <x:c r="AQ8" s="229"/>
      <x:c r="AR8" s="229" t="n">
        <x:v>46297.218788645834</x:v>
      </x:c>
      <x:c r="AS8" s="229" t="str">
        <x:v>Codex</x:v>
      </x:c>
      <x:c r="AT8" s="229" t="n">
        <x:v>46297.218788645834</x:v>
      </x:c>
      <x:c r="AU8" s="229" t="str">
        <x:v>This is an Informational effect with a relationship consequence; it does not by itself establish Referent Power or a durable alliance.</x:v>
      </x:c>
    </x:row>
    <x:row r="9" ht="96" customHeight="1">
      <x:c r="A9" s="227" t="str">
        <x:v>CONC-S51E02-005</x:v>
      </x:c>
      <x:c r="B9" s="227" t="str">
        <x:v>RPM-SV-METH-1.3 — CONTEXTUAL CONTRIBUTION MODEL</x:v>
      </x:c>
      <x:c r="C9" s="227" t="str">
        <x:v>RPM-SV-SCHEMA-0.6</x:v>
      </x:c>
      <x:c r="D9" s="227" t="str">
        <x:v>RPM-SV-S51E02-PH2-QUAL-v0.1</x:v>
      </x:c>
      <x:c r="E9" s="227" t="str">
        <x:v>CLM-S51E02-005</x:v>
      </x:c>
      <x:c r="F9" s="227" t="str">
        <x:v>CLMV-S51E02-005-v01</x:v>
      </x:c>
      <x:c r="G9" s="227" t="str">
        <x:v>Ana's self-decoy proposal works immediately as a decoy but has a mixed effect because it places her name into the active vote conversation.</x:v>
      </x:c>
      <x:c r="H9" s="227" t="str">
        <x:v>BOUNDED_EPISODE_2_CONCLUSION</x:v>
      </x:c>
      <x:c r="I9" s="227" t="str">
        <x:v>HIGH</x:v>
      </x:c>
      <x:c r="J9" s="227" t="str">
        <x:v>MEDIUM_BOUNDED</x:v>
      </x:c>
      <x:c r="K9" s="227" t="str">
        <x:v>LIMITED_TO_RECORDED_RESPONSE</x:v>
      </x:c>
      <x:c r="L9" s="227" t="str">
        <x:v>MEDIUM_HIGH</x:v>
      </x:c>
      <x:c r="M9" s="227" t="str">
        <x:v>EVD-S51E02-015; SUPPORTED_CONTRIBUTION_SHARED_CAUSATION</x:v>
      </x:c>
      <x:c r="N9" s="227" t="str">
        <x:v>PRODUCTION_EDITED_CAPTION_RECORD_NO_VISUAL_NONVERBAL_INFERENCE</x:v>
      </x:c>
      <x:c r="O9" s="227" t="str">
        <x:v>Prior distrust, later information circulation, and independent voter choices remain material.</x:v>
      </x:c>
      <x:c r="P9" s="227" t="str">
        <x:v>RETAINED</x:v>
      </x:c>
      <x:c r="Q9" s="227" t="str">
        <x:v>COMPLETE_FOR_DEFINED_ANALYSIS_UNIT_NOT_ISLAND_REALITY</x:v>
      </x:c>
      <x:c r="R9" s="227" t="str">
        <x:v>QUALITATIVE_NO_SCORE</x:v>
      </x:c>
      <x:c r="S9" s="227" t="str">
        <x:v>NOT_APPLICABLE_SCORING_DISABLED</x:v>
      </x:c>
      <x:c r="T9" s="227" t="str">
        <x:v>NOT_CALIBRATED_SELF_AUDIT_ONLY</x:v>
      </x:c>
      <x:c r="U9" s="227" t="str">
        <x:v>S51E02_EPISODE_RECORD_20261001_v01</x:v>
      </x:c>
      <x:c r="V9" s="227" t="str">
        <x:v>EW-S51E02-TIMELY-v01</x:v>
      </x:c>
      <x:c r="W9" s="227" t="n">
        <x:v>46297.198330983796</x:v>
      </x:c>
      <x:c r="X9" s="227" t="str">
        <x:v>LOCAL_HASH_BOUND_SRT_PLUS_PUBLIC_LINKS</x:v>
      </x:c>
      <x:c r="Y9" s="227" t="str">
        <x:v>Codex Phase 2 analyst</x:v>
      </x:c>
      <x:c r="Z9" s="227" t="n">
        <x:v>46297.218788645834</x:v>
      </x:c>
      <x:c r="AA9" s="227"/>
      <x:c r="AB9" s="227"/>
      <x:c r="AC9" s="227"/>
      <x:c r="AD9" s="227"/>
      <x:c r="AE9" s="227" t="str">
        <x:v>Initial Episode 2 conclusion</x:v>
      </x:c>
      <x:c r="AF9" s="227" t="str">
        <x:v>US-S51</x:v>
      </x:c>
      <x:c r="AG9" s="227" t="str">
        <x:v>US-S51E02-C02</x:v>
      </x:c>
      <x:c r="AH9" s="227" t="str">
        <x:v>PLY-S51-ANA</x:v>
      </x:c>
      <x:c r="AI9" s="227" t="str">
        <x:v>INFORMATIONAL</x:v>
      </x:c>
      <x:c r="AJ9" s="227" t="str">
        <x:v>EVT-S51E02-015</x:v>
      </x:c>
      <x:c r="AK9" s="227" t="str">
        <x:v>PE-S51E02-A05-INF</x:v>
      </x:c>
      <x:c r="AL9" s="227" t="str">
        <x:v>CAND-S51E02-PH2-QUAL-v01</x:v>
      </x:c>
      <x:c r="AM9" s="227" t="str">
        <x:v>d2dd9a1ddcb79aa3a98aaf397a8f2fbf7b382caf210a9691f8c7b0ca1c5cd147</x:v>
      </x:c>
      <x:c r="AN9" s="227" t="str">
        <x:v>AUD-S51E02-PH2-C5-COMPONENT</x:v>
      </x:c>
      <x:c r="AO9" s="227" t="str">
        <x:v>AUDITED</x:v>
      </x:c>
      <x:c r="AP9" s="227" t="n">
        <x:v>1</x:v>
      </x:c>
      <x:c r="AQ9" s="227"/>
      <x:c r="AR9" s="227" t="n">
        <x:v>46297.218788645834</x:v>
      </x:c>
      <x:c r="AS9" s="227" t="str">
        <x:v>Codex</x:v>
      </x:c>
      <x:c r="AT9" s="227" t="n">
        <x:v>46297.218788645834</x:v>
      </x:c>
      <x:c r="AU9" s="227" t="str">
        <x:v>The decoy is a mixed contribution, not proof that the offer alone causes Ana's elimination.</x:v>
      </x:c>
    </x:row>
    <x:row r="10" ht="96" customHeight="1">
      <x:c r="A10" s="229" t="str">
        <x:v>CONC-S51E02-006</x:v>
      </x:c>
      <x:c r="B10" s="229" t="str">
        <x:v>RPM-SV-METH-1.3 — CONTEXTUAL CONTRIBUTION MODEL</x:v>
      </x:c>
      <x:c r="C10" s="229" t="str">
        <x:v>RPM-SV-SCHEMA-0.6</x:v>
      </x:c>
      <x:c r="D10" s="229" t="str">
        <x:v>RPM-SV-S51E02-PH2-QUAL-v0.1</x:v>
      </x:c>
      <x:c r="E10" s="229" t="str">
        <x:v>CLM-S51E02-006</x:v>
      </x:c>
      <x:c r="F10" s="229" t="str">
        <x:v>CLMV-S51E02-006-v01</x:v>
      </x:c>
      <x:c r="G10" s="229" t="str">
        <x:v>Linnea's relay contributes to Sharonda carrying Ana's name into active target advocacy.</x:v>
      </x:c>
      <x:c r="H10" s="229" t="str">
        <x:v>BOUNDED_EPISODE_2_CONCLUSION</x:v>
      </x:c>
      <x:c r="I10" s="229" t="str">
        <x:v>HIGH</x:v>
      </x:c>
      <x:c r="J10" s="229" t="str">
        <x:v>MEDIUM_BOUNDED</x:v>
      </x:c>
      <x:c r="K10" s="229" t="str">
        <x:v>LIMITED_TO_RECORDED_RESPONSE</x:v>
      </x:c>
      <x:c r="L10" s="229" t="str">
        <x:v>MEDIUM</x:v>
      </x:c>
      <x:c r="M10" s="229" t="str">
        <x:v>EVD-S51E02-016; SUPPORTED_CONTRIBUTION_SHARED_CAUSATION</x:v>
      </x:c>
      <x:c r="N10" s="229" t="str">
        <x:v>PRODUCTION_EDITED_CAPTION_RECORD_NO_VISUAL_NONVERBAL_INFERENCE</x:v>
      </x:c>
      <x:c r="O10" s="229" t="str">
        <x:v>Sharonda may already have concerns; the complete private deliberation is not shown.</x:v>
      </x:c>
      <x:c r="P10" s="229" t="str">
        <x:v>RETAINED</x:v>
      </x:c>
      <x:c r="Q10" s="229" t="str">
        <x:v>COMPLETE_FOR_DEFINED_ANALYSIS_UNIT_NOT_ISLAND_REALITY</x:v>
      </x:c>
      <x:c r="R10" s="229" t="str">
        <x:v>QUALITATIVE_NO_SCORE</x:v>
      </x:c>
      <x:c r="S10" s="229" t="str">
        <x:v>NOT_APPLICABLE_SCORING_DISABLED</x:v>
      </x:c>
      <x:c r="T10" s="229" t="str">
        <x:v>NOT_CALIBRATED_SELF_AUDIT_ONLY</x:v>
      </x:c>
      <x:c r="U10" s="229" t="str">
        <x:v>S51E02_EPISODE_RECORD_20261001_v01</x:v>
      </x:c>
      <x:c r="V10" s="229" t="str">
        <x:v>EW-S51E02-TIMELY-v01</x:v>
      </x:c>
      <x:c r="W10" s="229" t="n">
        <x:v>46297.198330983796</x:v>
      </x:c>
      <x:c r="X10" s="229" t="str">
        <x:v>LOCAL_HASH_BOUND_SRT_PLUS_PUBLIC_LINKS</x:v>
      </x:c>
      <x:c r="Y10" s="229" t="str">
        <x:v>Codex Phase 2 analyst</x:v>
      </x:c>
      <x:c r="Z10" s="229" t="n">
        <x:v>46297.218788645834</x:v>
      </x:c>
      <x:c r="AA10" s="229"/>
      <x:c r="AB10" s="229"/>
      <x:c r="AC10" s="229"/>
      <x:c r="AD10" s="229"/>
      <x:c r="AE10" s="229" t="str">
        <x:v>Initial Episode 2 conclusion</x:v>
      </x:c>
      <x:c r="AF10" s="229" t="str">
        <x:v>US-S51</x:v>
      </x:c>
      <x:c r="AG10" s="229" t="str">
        <x:v>US-S51E02-C02</x:v>
      </x:c>
      <x:c r="AH10" s="229" t="str">
        <x:v>PLY-S51-LINNEA</x:v>
      </x:c>
      <x:c r="AI10" s="229" t="str">
        <x:v>INFORMATIONAL</x:v>
      </x:c>
      <x:c r="AJ10" s="229" t="str">
        <x:v>EVT-S51E02-016</x:v>
      </x:c>
      <x:c r="AK10" s="229" t="str">
        <x:v>PE-S51E02-A06-INF</x:v>
      </x:c>
      <x:c r="AL10" s="229" t="str">
        <x:v>CAND-S51E02-PH2-QUAL-v01</x:v>
      </x:c>
      <x:c r="AM10" s="229" t="str">
        <x:v>d2dd9a1ddcb79aa3a98aaf397a8f2fbf7b382caf210a9691f8c7b0ca1c5cd147</x:v>
      </x:c>
      <x:c r="AN10" s="229" t="str">
        <x:v>AUD-S51E02-PH2-C5-COMPONENT</x:v>
      </x:c>
      <x:c r="AO10" s="229" t="str">
        <x:v>AUDITED</x:v>
      </x:c>
      <x:c r="AP10" s="229" t="n">
        <x:v>1</x:v>
      </x:c>
      <x:c r="AQ10" s="229"/>
      <x:c r="AR10" s="229" t="n">
        <x:v>46297.218788645834</x:v>
      </x:c>
      <x:c r="AS10" s="229" t="str">
        <x:v>Codex</x:v>
      </x:c>
      <x:c r="AT10" s="229" t="n">
        <x:v>46297.218788645834</x:v>
      </x:c>
      <x:c r="AU10" s="229" t="str">
        <x:v>Supports a relay contribution only, not authorship of the vote or control over Sharonda.</x:v>
      </x:c>
    </x:row>
    <x:row r="11" ht="96" customHeight="1">
      <x:c r="A11" s="227" t="str">
        <x:v>CONC-S51E02-007</x:v>
      </x:c>
      <x:c r="B11" s="227" t="str">
        <x:v>RPM-SV-METH-1.3 — CONTEXTUAL CONTRIBUTION MODEL</x:v>
      </x:c>
      <x:c r="C11" s="227" t="str">
        <x:v>RPM-SV-SCHEMA-0.6</x:v>
      </x:c>
      <x:c r="D11" s="227" t="str">
        <x:v>RPM-SV-S51E02-PH2-QUAL-v0.1</x:v>
      </x:c>
      <x:c r="E11" s="227" t="str">
        <x:v>CLM-S51E02-007</x:v>
      </x:c>
      <x:c r="F11" s="227" t="str">
        <x:v>CLMV-S51E02-007-v01</x:v>
      </x:c>
      <x:c r="G11" s="227" t="str">
        <x:v>Sharonda's majority framing directly precedes Ori's stated move from Eric to Ana.</x:v>
      </x:c>
      <x:c r="H11" s="227" t="str">
        <x:v>BOUNDED_EPISODE_2_CONCLUSION</x:v>
      </x:c>
      <x:c r="I11" s="227" t="str">
        <x:v>HIGH</x:v>
      </x:c>
      <x:c r="J11" s="227" t="str">
        <x:v>HIGH_BOUNDED</x:v>
      </x:c>
      <x:c r="K11" s="227" t="str">
        <x:v>LIMITED_TO_RECORDED_RESPONSE</x:v>
      </x:c>
      <x:c r="L11" s="227" t="str">
        <x:v>HIGH</x:v>
      </x:c>
      <x:c r="M11" s="227" t="str">
        <x:v>EVD-S51E02-016; DIRECTLY_ATTRIBUTED_CONTRIBUTION</x:v>
      </x:c>
      <x:c r="N11" s="227" t="str">
        <x:v>PRODUCTION_EDITED_CAPTION_RECORD_NO_VISUAL_NONVERBAL_INFERENCE</x:v>
      </x:c>
      <x:c r="O11" s="227" t="str">
        <x:v>Ori's private preferences and unshown conversations remain unknown; the final voter map is unresolved.</x:v>
      </x:c>
      <x:c r="P11" s="227" t="str">
        <x:v>RETAINED</x:v>
      </x:c>
      <x:c r="Q11" s="227" t="str">
        <x:v>COMPLETE_FOR_DEFINED_ANALYSIS_UNIT_NOT_ISLAND_REALITY</x:v>
      </x:c>
      <x:c r="R11" s="227" t="str">
        <x:v>QUALITATIVE_NO_SCORE</x:v>
      </x:c>
      <x:c r="S11" s="227" t="str">
        <x:v>NOT_APPLICABLE_SCORING_DISABLED</x:v>
      </x:c>
      <x:c r="T11" s="227" t="str">
        <x:v>NOT_CALIBRATED_SELF_AUDIT_ONLY</x:v>
      </x:c>
      <x:c r="U11" s="227" t="str">
        <x:v>S51E02_EPISODE_RECORD_20261001_v01</x:v>
      </x:c>
      <x:c r="V11" s="227" t="str">
        <x:v>EW-S51E02-TIMELY-v01</x:v>
      </x:c>
      <x:c r="W11" s="227" t="n">
        <x:v>46297.198330983796</x:v>
      </x:c>
      <x:c r="X11" s="227" t="str">
        <x:v>LOCAL_HASH_BOUND_SRT_PLUS_PUBLIC_LINKS</x:v>
      </x:c>
      <x:c r="Y11" s="227" t="str">
        <x:v>Codex Phase 2 analyst</x:v>
      </x:c>
      <x:c r="Z11" s="227" t="n">
        <x:v>46297.218788645834</x:v>
      </x:c>
      <x:c r="AA11" s="227"/>
      <x:c r="AB11" s="227"/>
      <x:c r="AC11" s="227"/>
      <x:c r="AD11" s="227"/>
      <x:c r="AE11" s="227" t="str">
        <x:v>Initial Episode 2 conclusion</x:v>
      </x:c>
      <x:c r="AF11" s="227" t="str">
        <x:v>US-S51</x:v>
      </x:c>
      <x:c r="AG11" s="227" t="str">
        <x:v>US-S51E02-C02</x:v>
      </x:c>
      <x:c r="AH11" s="227" t="str">
        <x:v>PLY-S51-SHARONDA</x:v>
      </x:c>
      <x:c r="AI11" s="227" t="str">
        <x:v>INFORMATIONAL</x:v>
      </x:c>
      <x:c r="AJ11" s="227" t="str">
        <x:v>EVT-S51E02-016</x:v>
      </x:c>
      <x:c r="AK11" s="227" t="str">
        <x:v>PE-S51E02-A07-INF</x:v>
      </x:c>
      <x:c r="AL11" s="227" t="str">
        <x:v>CAND-S51E02-PH2-QUAL-v01</x:v>
      </x:c>
      <x:c r="AM11" s="227" t="str">
        <x:v>d2dd9a1ddcb79aa3a98aaf397a8f2fbf7b382caf210a9691f8c7b0ca1c5cd147</x:v>
      </x:c>
      <x:c r="AN11" s="227" t="str">
        <x:v>AUD-S51E02-PH2-C5-COMPONENT</x:v>
      </x:c>
      <x:c r="AO11" s="227" t="str">
        <x:v>AUDITED</x:v>
      </x:c>
      <x:c r="AP11" s="227" t="n">
        <x:v>1</x:v>
      </x:c>
      <x:c r="AQ11" s="227"/>
      <x:c r="AR11" s="227" t="n">
        <x:v>46297.218788645834</x:v>
      </x:c>
      <x:c r="AS11" s="227" t="str">
        <x:v>Codex</x:v>
      </x:c>
      <x:c r="AT11" s="227" t="n">
        <x:v>46297.218788645834</x:v>
      </x:c>
      <x:c r="AU11" s="227" t="str">
        <x:v>Establishes Ori's stated shift, not Sharonda's control of the full vote or the exact final ballot allocation.</x:v>
      </x:c>
    </x:row>
    <x:row r="12" ht="96" customHeight="1">
      <x:c r="A12" s="229" t="str">
        <x:v>CONC-S51E02-008</x:v>
      </x:c>
      <x:c r="B12" s="229" t="str">
        <x:v>RPM-SV-METH-1.3 — CONTEXTUAL CONTRIBUTION MODEL</x:v>
      </x:c>
      <x:c r="C12" s="229" t="str">
        <x:v>RPM-SV-SCHEMA-0.6</x:v>
      </x:c>
      <x:c r="D12" s="229" t="str">
        <x:v>RPM-SV-S51E02-PH2-QUAL-v0.1</x:v>
      </x:c>
      <x:c r="E12" s="229" t="str">
        <x:v>CLM-S51E02-008</x:v>
      </x:c>
      <x:c r="F12" s="229" t="str">
        <x:v>CLMV-S51E02-008-v01</x:v>
      </x:c>
      <x:c r="G12" s="229" t="str">
        <x:v>Rob does not establish Referent Power over Eric in the recorded trust request because Eric asks for facts and resists blind compliance.</x:v>
      </x:c>
      <x:c r="H12" s="229" t="str">
        <x:v>BOUNDED_EPISODE_2_CONCLUSION</x:v>
      </x:c>
      <x:c r="I12" s="229" t="str">
        <x:v>HIGH</x:v>
      </x:c>
      <x:c r="J12" s="229" t="str">
        <x:v>HIGH_THRESHOLD_REJECTION</x:v>
      </x:c>
      <x:c r="K12" s="229" t="str">
        <x:v>NOT_ESTABLISHED</x:v>
      </x:c>
      <x:c r="L12" s="229" t="str">
        <x:v>HIGH</x:v>
      </x:c>
      <x:c r="M12" s="229" t="str">
        <x:v>EVD-S51E02-017; EVD-S51E02-018; DIRECT_RESISTANCE_OBSERVED</x:v>
      </x:c>
      <x:c r="N12" s="229" t="str">
        <x:v>PRODUCTION_EDITED_CAPTION_RECORD_NO_VISUAL_NONVERBAL_INFERENCE</x:v>
      </x:c>
      <x:c r="O12" s="229" t="str">
        <x:v>Eric's later private reasoning is unobserved, but the recorded exchange shows resistance rather than adoption.</x:v>
      </x:c>
      <x:c r="P12" s="229" t="str">
        <x:v>RETAINED</x:v>
      </x:c>
      <x:c r="Q12" s="229" t="str">
        <x:v>COMPLETE_FOR_DEFINED_ANALYSIS_UNIT_NOT_ISLAND_REALITY</x:v>
      </x:c>
      <x:c r="R12" s="229" t="str">
        <x:v>QUALITATIVE_NO_SCORE</x:v>
      </x:c>
      <x:c r="S12" s="229" t="str">
        <x:v>NOT_APPLICABLE_SCORING_DISABLED</x:v>
      </x:c>
      <x:c r="T12" s="229" t="str">
        <x:v>NOT_CALIBRATED_SELF_AUDIT_ONLY</x:v>
      </x:c>
      <x:c r="U12" s="229" t="str">
        <x:v>S51E02_EPISODE_RECORD_20261001_v01</x:v>
      </x:c>
      <x:c r="V12" s="229" t="str">
        <x:v>EW-S51E02-TIMELY-v01</x:v>
      </x:c>
      <x:c r="W12" s="229" t="n">
        <x:v>46297.198330983796</x:v>
      </x:c>
      <x:c r="X12" s="229" t="str">
        <x:v>LOCAL_HASH_BOUND_SRT_PLUS_PUBLIC_LINKS</x:v>
      </x:c>
      <x:c r="Y12" s="229" t="str">
        <x:v>Codex Phase 2 analyst</x:v>
      </x:c>
      <x:c r="Z12" s="229" t="n">
        <x:v>46297.218788645834</x:v>
      </x:c>
      <x:c r="AA12" s="229"/>
      <x:c r="AB12" s="229"/>
      <x:c r="AC12" s="229"/>
      <x:c r="AD12" s="229"/>
      <x:c r="AE12" s="229" t="str">
        <x:v>Initial Episode 2 conclusion</x:v>
      </x:c>
      <x:c r="AF12" s="229" t="str">
        <x:v>US-S51</x:v>
      </x:c>
      <x:c r="AG12" s="229" t="str">
        <x:v>US-S51E02-C02</x:v>
      </x:c>
      <x:c r="AH12" s="229" t="str">
        <x:v>PLY-S51-ROB</x:v>
      </x:c>
      <x:c r="AI12" s="229" t="str">
        <x:v>REFERENT</x:v>
      </x:c>
      <x:c r="AJ12" s="229" t="str">
        <x:v>EVT-S51E02-017</x:v>
      </x:c>
      <x:c r="AK12" s="229" t="str">
        <x:v>PE-S51E02-A08-REF</x:v>
      </x:c>
      <x:c r="AL12" s="229" t="str">
        <x:v>CAND-S51E02-PH2-QUAL-v01</x:v>
      </x:c>
      <x:c r="AM12" s="229" t="str">
        <x:v>d2dd9a1ddcb79aa3a98aaf397a8f2fbf7b382caf210a9691f8c7b0ca1c5cd147</x:v>
      </x:c>
      <x:c r="AN12" s="229" t="str">
        <x:v>AUD-S51E02-PH2-C5-COMPONENT</x:v>
      </x:c>
      <x:c r="AO12" s="229" t="str">
        <x:v>AUDITED</x:v>
      </x:c>
      <x:c r="AP12" s="229" t="n">
        <x:v>1</x:v>
      </x:c>
      <x:c r="AQ12" s="229"/>
      <x:c r="AR12" s="229" t="n">
        <x:v>46297.218788645834</x:v>
      </x:c>
      <x:c r="AS12" s="229" t="str">
        <x:v>Codex</x:v>
      </x:c>
      <x:c r="AT12" s="229" t="n">
        <x:v>46297.218788645834</x:v>
      </x:c>
      <x:c r="AU12" s="229" t="str">
        <x:v>Do not label the relationship or request itself as Referent Power without an observable relationship-linked behavior change.</x:v>
      </x:c>
    </x:row>
    <x:row r="13" ht="96" customHeight="1">
      <x:c r="A13" s="227" t="str">
        <x:v>CONC-S51E02-009</x:v>
      </x:c>
      <x:c r="B13" s="227" t="str">
        <x:v>RPM-SV-METH-1.3 — CONTEXTUAL CONTRIBUTION MODEL</x:v>
      </x:c>
      <x:c r="C13" s="227" t="str">
        <x:v>RPM-SV-SCHEMA-0.6</x:v>
      </x:c>
      <x:c r="D13" s="227" t="str">
        <x:v>RPM-SV-S51E02-PH2-QUAL-v0.1</x:v>
      </x:c>
      <x:c r="E13" s="227" t="str">
        <x:v>CLM-S51E02-009</x:v>
      </x:c>
      <x:c r="F13" s="227" t="str">
        <x:v>CLMV-S51E02-009-v01</x:v>
      </x:c>
      <x:c r="G13" s="227" t="str">
        <x:v>Rob's idol remains latent and unplayed; the reconstructed rescue plan produces no formal Episode 2 effect.</x:v>
      </x:c>
      <x:c r="H13" s="227" t="str">
        <x:v>BOUNDED_EPISODE_2_CONCLUSION</x:v>
      </x:c>
      <x:c r="I13" s="227" t="str">
        <x:v>HIGH</x:v>
      </x:c>
      <x:c r="J13" s="227" t="str">
        <x:v>NOT_APPLICABLE_FORMAL_STATE</x:v>
      </x:c>
      <x:c r="K13" s="227" t="str">
        <x:v>NOT_ESTABLISHED</x:v>
      </x:c>
      <x:c r="L13" s="227" t="str">
        <x:v>HIGH</x:v>
      </x:c>
      <x:c r="M13" s="227" t="str">
        <x:v>EVD-S51E02-020; EVD-S51E02-021; FORMAL_ACCESS_ONLY</x:v>
      </x:c>
      <x:c r="N13" s="227" t="str">
        <x:v>PRODUCTION_EDITED_CAPTION_RECORD_NO_VISUAL_NONVERBAL_INFERENCE</x:v>
      </x:c>
      <x:c r="O13" s="227" t="str">
        <x:v>The intended private plan is reconstructed from secondary and participant reporting; the formal nonplay is direct.</x:v>
      </x:c>
      <x:c r="P13" s="227" t="str">
        <x:v>RETAINED</x:v>
      </x:c>
      <x:c r="Q13" s="227" t="str">
        <x:v>COMPLETE_FOR_DEFINED_ANALYSIS_UNIT_NOT_ISLAND_REALITY</x:v>
      </x:c>
      <x:c r="R13" s="227" t="str">
        <x:v>QUALITATIVE_NO_SCORE</x:v>
      </x:c>
      <x:c r="S13" s="227" t="str">
        <x:v>NOT_APPLICABLE_SCORING_DISABLED</x:v>
      </x:c>
      <x:c r="T13" s="227" t="str">
        <x:v>NOT_CALIBRATED_SELF_AUDIT_ONLY</x:v>
      </x:c>
      <x:c r="U13" s="227" t="str">
        <x:v>S51E02_EPISODE_RECORD_20261001_v01</x:v>
      </x:c>
      <x:c r="V13" s="227" t="str">
        <x:v>EW-S51E02-TIMELY-v01</x:v>
      </x:c>
      <x:c r="W13" s="227" t="n">
        <x:v>46297.198330983796</x:v>
      </x:c>
      <x:c r="X13" s="227" t="str">
        <x:v>LOCAL_HASH_BOUND_SRT_PLUS_PUBLIC_LINKS</x:v>
      </x:c>
      <x:c r="Y13" s="227" t="str">
        <x:v>Codex Phase 2 analyst</x:v>
      </x:c>
      <x:c r="Z13" s="227" t="n">
        <x:v>46297.218788645834</x:v>
      </x:c>
      <x:c r="AA13" s="227"/>
      <x:c r="AB13" s="227"/>
      <x:c r="AC13" s="227"/>
      <x:c r="AD13" s="227"/>
      <x:c r="AE13" s="227" t="str">
        <x:v>Initial Episode 2 conclusion</x:v>
      </x:c>
      <x:c r="AF13" s="227" t="str">
        <x:v>US-S51</x:v>
      </x:c>
      <x:c r="AG13" s="227" t="str">
        <x:v>US-S51E02-C02</x:v>
      </x:c>
      <x:c r="AH13" s="227" t="str">
        <x:v>PLY-S51-ROB</x:v>
      </x:c>
      <x:c r="AI13" s="227" t="str">
        <x:v>LEGITIMATE</x:v>
      </x:c>
      <x:c r="AJ13" s="227" t="str">
        <x:v>EVT-S51E02-020</x:v>
      </x:c>
      <x:c r="AK13" s="227" t="str">
        <x:v>PE-S51E02-A09-LEG</x:v>
      </x:c>
      <x:c r="AL13" s="227" t="str">
        <x:v>CAND-S51E02-PH2-QUAL-v01</x:v>
      </x:c>
      <x:c r="AM13" s="227" t="str">
        <x:v>d2dd9a1ddcb79aa3a98aaf397a8f2fbf7b382caf210a9691f8c7b0ca1c5cd147</x:v>
      </x:c>
      <x:c r="AN13" s="227" t="str">
        <x:v>AUD-S51E02-PH2-C5-COMPONENT</x:v>
      </x:c>
      <x:c r="AO13" s="227" t="str">
        <x:v>AUDITED</x:v>
      </x:c>
      <x:c r="AP13" s="227" t="n">
        <x:v>1</x:v>
      </x:c>
      <x:c r="AQ13" s="227"/>
      <x:c r="AR13" s="227" t="n">
        <x:v>46297.218788645834</x:v>
      </x:c>
      <x:c r="AS13" s="227" t="str">
        <x:v>Codex</x:v>
      </x:c>
      <x:c r="AT13" s="227" t="n">
        <x:v>46297.218788645834</x:v>
      </x:c>
      <x:c r="AU13" s="227" t="str">
        <x:v>Possession and an unexecuted plan are not a demonstrated Power use.</x:v>
      </x:c>
    </x:row>
    <x:row r="14" ht="96" customHeight="1">
      <x:c r="A14" s="229" t="str">
        <x:v>CONC-S51E02-010</x:v>
      </x:c>
      <x:c r="B14" s="229" t="str">
        <x:v>RPM-SV-METH-1.3 — CONTEXTUAL CONTRIBUTION MODEL</x:v>
      </x:c>
      <x:c r="C14" s="229" t="str">
        <x:v>RPM-SV-SCHEMA-0.6</x:v>
      </x:c>
      <x:c r="D14" s="229" t="str">
        <x:v>RPM-SV-S51E02-PH2-QUAL-v0.1</x:v>
      </x:c>
      <x:c r="E14" s="229" t="str">
        <x:v>CLM-S51E02-010</x:v>
      </x:c>
      <x:c r="F14" s="229" t="str">
        <x:v>CLMV-S51E02-010-v01</x:v>
      </x:c>
      <x:c r="G14" s="229" t="str">
        <x:v>Eric's Shot in the Dark remains conditional formal access and is not activated in Episode 2.</x:v>
      </x:c>
      <x:c r="H14" s="229" t="str">
        <x:v>BOUNDED_EPISODE_2_CONCLUSION</x:v>
      </x:c>
      <x:c r="I14" s="229" t="str">
        <x:v>HIGH</x:v>
      </x:c>
      <x:c r="J14" s="229" t="str">
        <x:v>NOT_APPLICABLE_FORMAL_STATE</x:v>
      </x:c>
      <x:c r="K14" s="229" t="str">
        <x:v>NOT_ESTABLISHED</x:v>
      </x:c>
      <x:c r="L14" s="229" t="str">
        <x:v>HIGH</x:v>
      </x:c>
      <x:c r="M14" s="229" t="str">
        <x:v>EVD-S51E02-020; EVD-S51E02-021; FORMAL_ACCESS_ONLY</x:v>
      </x:c>
      <x:c r="N14" s="229" t="str">
        <x:v>PRODUCTION_EDITED_CAPTION_RECORD_NO_VISUAL_NONVERBAL_INFERENCE</x:v>
      </x:c>
      <x:c r="O14" s="229" t="str">
        <x:v>Eric's private motive for nonplay is unresolved.</x:v>
      </x:c>
      <x:c r="P14" s="229" t="str">
        <x:v>RETAINED</x:v>
      </x:c>
      <x:c r="Q14" s="229" t="str">
        <x:v>COMPLETE_FOR_DEFINED_ANALYSIS_UNIT_NOT_ISLAND_REALITY</x:v>
      </x:c>
      <x:c r="R14" s="229" t="str">
        <x:v>QUALITATIVE_NO_SCORE</x:v>
      </x:c>
      <x:c r="S14" s="229" t="str">
        <x:v>NOT_APPLICABLE_SCORING_DISABLED</x:v>
      </x:c>
      <x:c r="T14" s="229" t="str">
        <x:v>NOT_CALIBRATED_SELF_AUDIT_ONLY</x:v>
      </x:c>
      <x:c r="U14" s="229" t="str">
        <x:v>S51E02_EPISODE_RECORD_20261001_v01</x:v>
      </x:c>
      <x:c r="V14" s="229" t="str">
        <x:v>EW-S51E02-TIMELY-v01</x:v>
      </x:c>
      <x:c r="W14" s="229" t="n">
        <x:v>46297.198330983796</x:v>
      </x:c>
      <x:c r="X14" s="229" t="str">
        <x:v>LOCAL_HASH_BOUND_SRT_PLUS_PUBLIC_LINKS</x:v>
      </x:c>
      <x:c r="Y14" s="229" t="str">
        <x:v>Codex Phase 2 analyst</x:v>
      </x:c>
      <x:c r="Z14" s="229" t="n">
        <x:v>46297.218788645834</x:v>
      </x:c>
      <x:c r="AA14" s="229"/>
      <x:c r="AB14" s="229"/>
      <x:c r="AC14" s="229"/>
      <x:c r="AD14" s="229"/>
      <x:c r="AE14" s="229" t="str">
        <x:v>Initial Episode 2 conclusion</x:v>
      </x:c>
      <x:c r="AF14" s="229" t="str">
        <x:v>US-S51</x:v>
      </x:c>
      <x:c r="AG14" s="229" t="str">
        <x:v>US-S51E02-C02</x:v>
      </x:c>
      <x:c r="AH14" s="229" t="str">
        <x:v>PLY-S51-ERIC</x:v>
      </x:c>
      <x:c r="AI14" s="229" t="str">
        <x:v>LEGITIMATE</x:v>
      </x:c>
      <x:c r="AJ14" s="229" t="str">
        <x:v>EVT-S51E02-020</x:v>
      </x:c>
      <x:c r="AK14" s="229" t="str">
        <x:v>PE-S51E02-A10-LEG</x:v>
      </x:c>
      <x:c r="AL14" s="229" t="str">
        <x:v>CAND-S51E02-PH2-QUAL-v01</x:v>
      </x:c>
      <x:c r="AM14" s="229" t="str">
        <x:v>d2dd9a1ddcb79aa3a98aaf397a8f2fbf7b382caf210a9691f8c7b0ca1c5cd147</x:v>
      </x:c>
      <x:c r="AN14" s="229" t="str">
        <x:v>AUD-S51E02-PH2-C5-COMPONENT</x:v>
      </x:c>
      <x:c r="AO14" s="229" t="str">
        <x:v>AUDITED</x:v>
      </x:c>
      <x:c r="AP14" s="229" t="n">
        <x:v>1</x:v>
      </x:c>
      <x:c r="AQ14" s="229"/>
      <x:c r="AR14" s="229" t="n">
        <x:v>46297.218788645834</x:v>
      </x:c>
      <x:c r="AS14" s="229" t="str">
        <x:v>Codex</x:v>
      </x:c>
      <x:c r="AT14" s="229" t="n">
        <x:v>46297.218788645834</x:v>
      </x:c>
      <x:c r="AU14" s="229" t="str">
        <x:v>Availability and nonuse are formal state, not a successful or failed Power attempt.</x:v>
      </x:c>
    </x:row>
  </x:sheetData>
  <x:dataValidations count="12">
    <x:dataValidation type="list" allowBlank="1" showDropDown="0" sqref="H5">
      <x:formula1>"EVENT_OCCURRENCE,TARGET_RECEIPT,TARGET_RESPONSE,CAUSAL_ATTRIBUTION,POWER_MECHANISM,EFFECT_MAGNITUDE,DURABILITY,COMPONENT_CONCLUSION,SNAPSHOT_CONCLUSION"</x:formula1>
    </x:dataValidation>
    <x:dataValidation type="list" allowBlank="1" showDropDown="0" sqref="I5">
      <x:formula1>"NOT_ASSESSABLE,LIMITED,MODERATE,STRONG,NOT_APPLICABLE"</x:formula1>
    </x:dataValidation>
    <x:dataValidation type="list" allowBlank="1" showDropDown="0" sqref="J5">
      <x:formula1>"NOT_ASSESSABLE,LIMITED,MODERATE,STRONG,NOT_APPLICABLE"</x:formula1>
    </x:dataValidation>
    <x:dataValidation type="list" allowBlank="1" showDropDown="0" sqref="K5">
      <x:formula1>"NOT_ASSESSABLE,LIMITED,MODERATE,STRONG,NOT_APPLICABLE"</x:formula1>
    </x:dataValidation>
    <x:dataValidation type="list" allowBlank="1" showDropDown="0" sqref="L5">
      <x:formula1>"NOT_ASSESSABLE,LIMITED,MODERATE,STRONG"</x:formula1>
    </x:dataValidation>
    <x:dataValidation type="list" allowBlank="1" showDropDown="0" sqref="P5">
      <x:formula1>"NONE_MATERIAL_IDENTIFIED,MATERIAL_ALTERNATIVES_ADDRESSED,MATERIAL_ALTERNATIVES_OPEN,NOT_ASSESSABLE"</x:formula1>
    </x:dataValidation>
    <x:dataValidation type="list" allowBlank="1" showDropDown="0" sqref="Q5">
      <x:formula1>"INADEQUATE,PARTIAL,SUFFICIENT,NOT_APPLICABLE"</x:formula1>
    </x:dataValidation>
    <x:dataValidation type="list" allowBlank="1" showDropDown="0" sqref="R5">
      <x:formula1>"NOT_COMPARABLE,RESTRICTED,COMPARABLE,NOT_APPLICABLE"</x:formula1>
    </x:dataValidation>
    <x:dataValidation type="list" allowBlank="1" showDropDown="0" sqref="S5">
      <x:formula1>"BLANK_REQUIRED,DESCRIPTIVE_ONLY,COMPONENT_ORDINAL_ELIGIBLE,SECONDARY_SUMMARY_ELIGIBLE"</x:formula1>
    </x:dataValidation>
    <x:dataValidation type="list" allowBlank="1" showDropDown="0" sqref="T5">
      <x:formula1>"QUALITATIVE_UNCALIBRATED,PILOT_CALIBRATION_ONLY,VALIDATED_FOR_DEFINED_SAMPLE"</x:formula1>
    </x:dataValidation>
    <x:dataValidation type="list" allowBlank="1" showDropDown="0" sqref="U5">
      <x:formula1>"TIMELY_CORE,EARLY_RETROSPECTIVE,PHASE_RETROSPECTIVE,POSTSEASON_RETROSPECTIVE"</x:formula1>
    </x:dataValidation>
    <x:dataValidation type="list" allowBlank="1" showDropDown="0" sqref="X5">
      <x:formula1>"LAWFUL_ACCESS_VERIFIED,LAWFUL_ACCESS_WITH_LIMITATION,INACCESSIBLE,ACCESS_NOT_TESTED,RIGHTS_RESTRICTED,UNKNOWN"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ef6d4612514c79"/>
  </x:tableParts>
</x:worksheet>
</file>

<file path=xl/worksheets/sheet4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2" hidden="0" customWidth="1"/>
    <x:col min="10" max="10" width="42" hidden="0" customWidth="1"/>
    <x:col min="11" max="11" width="24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4" hidden="0" customWidth="1"/>
    <x:col min="18" max="18" width="22" hidden="0" customWidth="1"/>
    <x:col min="19" max="19" width="22" hidden="0" customWidth="1"/>
    <x:col min="20" max="20" width="18" hidden="0" customWidth="1"/>
    <x:col min="21" max="21" width="24" hidden="0" customWidth="1"/>
    <x:col min="22" max="22" width="22" hidden="0" customWidth="1"/>
    <x:col min="23" max="23" width="18" hidden="0" customWidth="1"/>
    <x:col min="24" max="24" width="22" hidden="0" customWidth="1"/>
    <x:col min="25" max="25" width="42" hidden="0" customWidth="1"/>
  </x:cols>
  <x:sheetData>
    <x:row r="1" ht="26" customHeight="1">
      <x:c r="A1" s="67" t="str">
        <x:v>41. Current Synthesis — Episode 2 qualitative state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</x:row>
    <x:row r="2" ht="34" customHeight="1">
      <x:c r="A2" s="72" t="str">
        <x:v>Current findings, formal access, resistance, unresolved outcome details, and not-yet-assessable boundaries remain distinct.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</x:row>
    <x:row r="4" ht="44" customHeight="1">
      <x:c r="A4" s="79" t="str">
        <x:v>Synthesis_ID</x:v>
      </x:c>
      <x:c r="B4" s="79" t="str">
        <x:v>Season_ID</x:v>
      </x:c>
      <x:c r="C4" s="79" t="str">
        <x:v>Cycle_ID</x:v>
      </x:c>
      <x:c r="D4" s="79" t="str">
        <x:v>Claim_ID</x:v>
      </x:c>
      <x:c r="E4" s="79" t="str">
        <x:v>Current_Claim_Version_ID</x:v>
      </x:c>
      <x:c r="F4" s="79" t="str">
        <x:v>Current_Conclusion_ID</x:v>
      </x:c>
      <x:c r="G4" s="79" t="str">
        <x:v>Prior_Synthesis_ID</x:v>
      </x:c>
      <x:c r="H4" s="79" t="str">
        <x:v>Evidence_Wave_ID</x:v>
      </x:c>
      <x:c r="I4" s="79" t="str">
        <x:v>Synthesis_As_Of</x:v>
      </x:c>
      <x:c r="J4" s="79" t="str">
        <x:v>Synthesis_Text</x:v>
      </x:c>
      <x:c r="K4" s="79" t="str">
        <x:v>Timely_Conclusion_ID</x:v>
      </x:c>
      <x:c r="L4" s="79" t="str">
        <x:v>Timely_Conclusion_Confidence</x:v>
      </x:c>
      <x:c r="M4" s="79" t="str">
        <x:v>Current_Synthesis_Confidence</x:v>
      </x:c>
      <x:c r="N4" s="79" t="str">
        <x:v>Confidence_Change</x:v>
      </x:c>
      <x:c r="O4" s="79" t="str">
        <x:v>Change_Type</x:v>
      </x:c>
      <x:c r="P4" s="79" t="str">
        <x:v>Timely_Record_Unchanged_Flag</x:v>
      </x:c>
      <x:c r="Q4" s="79" t="str">
        <x:v>Difference_Report_ID</x:v>
      </x:c>
      <x:c r="R4" s="79" t="str">
        <x:v>Audit_Status</x:v>
      </x:c>
      <x:c r="S4" s="79" t="str">
        <x:v>Record_Status</x:v>
      </x:c>
      <x:c r="T4" s="79" t="str">
        <x:v>Revision_No</x:v>
      </x:c>
      <x:c r="U4" s="79" t="str">
        <x:v>Supersedes_Record_ID</x:v>
      </x:c>
      <x:c r="V4" s="79" t="str">
        <x:v>Created_At</x:v>
      </x:c>
      <x:c r="W4" s="79" t="str">
        <x:v>Created_By</x:v>
      </x:c>
      <x:c r="X4" s="79" t="str">
        <x:v>Last_Verified_At</x:v>
      </x:c>
      <x:c r="Y4" s="79" t="str">
        <x:v>Notes</x:v>
      </x:c>
    </x:row>
    <x:row r="5" ht="84" customHeight="1">
      <x:c r="A5" s="227" t="str">
        <x:v>SYN-S51E02-001</x:v>
      </x:c>
      <x:c r="B5" s="227" t="str">
        <x:v>US-S51</x:v>
      </x:c>
      <x:c r="C5" s="227" t="str">
        <x:v>US-S51E02-C02</x:v>
      </x:c>
      <x:c r="D5" s="227" t="str">
        <x:v>CLM-S51E02-001</x:v>
      </x:c>
      <x:c r="E5" s="227" t="str">
        <x:v>CLMV-S51E02-001-v01</x:v>
      </x:c>
      <x:c r="F5" s="227" t="str">
        <x:v>CONC-S51E02-001</x:v>
      </x:c>
      <x:c r="G5" s="227"/>
      <x:c r="H5" s="227" t="str">
        <x:v>EW-S51E02-TIMELY-v01</x:v>
      </x:c>
      <x:c r="I5" s="227" t="n">
        <x:v>46297.218788645834</x:v>
      </x:c>
      <x:c r="J5" s="227" t="str">
        <x:v>Ana's deliberate name-seeding backfires within the presented information chain and contributes to concern about her. Boundary: Backfire is not sole cause of the elimination.</x:v>
      </x:c>
      <x:c r="K5" s="227"/>
      <x:c r="L5" s="227"/>
      <x:c r="M5" s="227" t="str">
        <x:v>MEDIUM_HIGH</x:v>
      </x:c>
      <x:c r="N5" s="227" t="str">
        <x:v>INITIAL_EPISODE_2_ASSESSMENT</x:v>
      </x:c>
      <x:c r="O5" s="227" t="str">
        <x:v>CURRENT_EPISODE_ADDITION_WITH_PRIOR_ACCEPTED_STATE_PRESERVED</x:v>
      </x:c>
      <x:c r="P5" s="228" t="b">
        <x:v>1</x:v>
      </x:c>
      <x:c r="Q5" s="227"/>
      <x:c r="R5" s="227" t="str">
        <x:v>C5_PASS_NON_INDEPENDENT</x:v>
      </x:c>
      <x:c r="S5" s="227" t="str">
        <x:v>AUDITED</x:v>
      </x:c>
      <x:c r="T5" s="227" t="n">
        <x:v>1</x:v>
      </x:c>
      <x:c r="U5" s="227"/>
      <x:c r="V5" s="227" t="n">
        <x:v>46297.218788645834</x:v>
      </x:c>
      <x:c r="W5" s="227" t="str">
        <x:v>Codex</x:v>
      </x:c>
      <x:c r="X5" s="227" t="n">
        <x:v>46297.218788645834</x:v>
      </x:c>
      <x:c r="Y5" s="227" t="str">
        <x:v>Prior accepted Episode 1 aggregate 95ffe8f23bbf43f699e32c43d52dd71156d9f54ae2c5bd5805102157392d50a8 remains frozen; no numeric trajectory inferred.</x:v>
      </x:c>
    </x:row>
    <x:row r="6" ht="84" customHeight="1">
      <x:c r="A6" s="229" t="str">
        <x:v>SYN-S51E02-002</x:v>
      </x:c>
      <x:c r="B6" s="229" t="str">
        <x:v>US-S51</x:v>
      </x:c>
      <x:c r="C6" s="229" t="str">
        <x:v>US-S51E02-C02</x:v>
      </x:c>
      <x:c r="D6" s="229" t="str">
        <x:v>CLM-S51E02-002</x:v>
      </x:c>
      <x:c r="E6" s="229" t="str">
        <x:v>CLMV-S51E02-002-v01</x:v>
      </x:c>
      <x:c r="F6" s="229" t="str">
        <x:v>CONC-S51E02-002</x:v>
      </x:c>
      <x:c r="G6" s="229"/>
      <x:c r="H6" s="229" t="str">
        <x:v>EW-S51E02-TIMELY-v01</x:v>
      </x:c>
      <x:c r="I6" s="229" t="n">
        <x:v>46297.218788645834</x:v>
      </x:c>
      <x:c r="J6" s="229" t="str">
        <x:v>Alexis's warning that Ana is naming people contributes to Linnea and Sharonda treating Ana as a concern. Boundary: Does not establish sole authorship, motive beyond the recorded statement, or majority control.</x:v>
      </x:c>
      <x:c r="K6" s="229"/>
      <x:c r="L6" s="229"/>
      <x:c r="M6" s="229" t="str">
        <x:v>MEDIUM_HIGH</x:v>
      </x:c>
      <x:c r="N6" s="229" t="str">
        <x:v>INITIAL_EPISODE_2_ASSESSMENT</x:v>
      </x:c>
      <x:c r="O6" s="229" t="str">
        <x:v>CURRENT_EPISODE_ADDITION_WITH_PRIOR_ACCEPTED_STATE_PRESERVED</x:v>
      </x:c>
      <x:c r="P6" s="230" t="b">
        <x:v>1</x:v>
      </x:c>
      <x:c r="Q6" s="229"/>
      <x:c r="R6" s="229" t="str">
        <x:v>C5_PASS_NON_INDEPENDENT</x:v>
      </x:c>
      <x:c r="S6" s="229" t="str">
        <x:v>AUDITED</x:v>
      </x:c>
      <x:c r="T6" s="229" t="n">
        <x:v>1</x:v>
      </x:c>
      <x:c r="U6" s="229"/>
      <x:c r="V6" s="229" t="n">
        <x:v>46297.218788645834</x:v>
      </x:c>
      <x:c r="W6" s="229" t="str">
        <x:v>Codex</x:v>
      </x:c>
      <x:c r="X6" s="229" t="n">
        <x:v>46297.218788645834</x:v>
      </x:c>
      <x:c r="Y6" s="229" t="str">
        <x:v>Prior accepted Episode 1 aggregate 95ffe8f23bbf43f699e32c43d52dd71156d9f54ae2c5bd5805102157392d50a8 remains frozen; no numeric trajectory inferred.</x:v>
      </x:c>
    </x:row>
    <x:row r="7" ht="84" customHeight="1">
      <x:c r="A7" s="227" t="str">
        <x:v>SYN-S51E02-003</x:v>
      </x:c>
      <x:c r="B7" s="227" t="str">
        <x:v>US-S51</x:v>
      </x:c>
      <x:c r="C7" s="227" t="str">
        <x:v>US-S51E02-C02</x:v>
      </x:c>
      <x:c r="D7" s="227" t="str">
        <x:v>CLM-S51E02-003</x:v>
      </x:c>
      <x:c r="E7" s="227" t="str">
        <x:v>CLMV-S51E02-003-v01</x:v>
      </x:c>
      <x:c r="F7" s="227" t="str">
        <x:v>CONC-S51E02-003</x:v>
      </x:c>
      <x:c r="G7" s="227"/>
      <x:c r="H7" s="227" t="str">
        <x:v>EW-S51E02-TIMELY-v01</x:v>
      </x:c>
      <x:c r="I7" s="227" t="n">
        <x:v>46297.218788645834</x:v>
      </x:c>
      <x:c r="J7" s="227" t="str">
        <x:v>Jelly acquires an idol, but possession remains latent formal access rather than demonstrated Power use in Episode 2. Boundary: Do not convert possession into a Power effect without deployment and response.</x:v>
      </x:c>
      <x:c r="K7" s="227"/>
      <x:c r="L7" s="227"/>
      <x:c r="M7" s="227" t="str">
        <x:v>HIGH</x:v>
      </x:c>
      <x:c r="N7" s="227" t="str">
        <x:v>INITIAL_EPISODE_2_ASSESSMENT</x:v>
      </x:c>
      <x:c r="O7" s="227" t="str">
        <x:v>CURRENT_EPISODE_ADDITION_WITH_PRIOR_ACCEPTED_STATE_PRESERVED</x:v>
      </x:c>
      <x:c r="P7" s="228" t="b">
        <x:v>1</x:v>
      </x:c>
      <x:c r="Q7" s="227"/>
      <x:c r="R7" s="227" t="str">
        <x:v>C5_PASS_NON_INDEPENDENT</x:v>
      </x:c>
      <x:c r="S7" s="227" t="str">
        <x:v>AUDITED</x:v>
      </x:c>
      <x:c r="T7" s="227" t="n">
        <x:v>1</x:v>
      </x:c>
      <x:c r="U7" s="227"/>
      <x:c r="V7" s="227" t="n">
        <x:v>46297.218788645834</x:v>
      </x:c>
      <x:c r="W7" s="227" t="str">
        <x:v>Codex</x:v>
      </x:c>
      <x:c r="X7" s="227" t="n">
        <x:v>46297.218788645834</x:v>
      </x:c>
      <x:c r="Y7" s="227" t="str">
        <x:v>Prior accepted Episode 1 aggregate 95ffe8f23bbf43f699e32c43d52dd71156d9f54ae2c5bd5805102157392d50a8 remains frozen; no numeric trajectory inferred.</x:v>
      </x:c>
    </x:row>
    <x:row r="8" ht="84" customHeight="1">
      <x:c r="A8" s="229" t="str">
        <x:v>SYN-S51E02-004</x:v>
      </x:c>
      <x:c r="B8" s="229" t="str">
        <x:v>US-S51</x:v>
      </x:c>
      <x:c r="C8" s="229" t="str">
        <x:v>US-S51E02-C02</x:v>
      </x:c>
      <x:c r="D8" s="229" t="str">
        <x:v>CLM-S51E02-004</x:v>
      </x:c>
      <x:c r="E8" s="229" t="str">
        <x:v>CLMV-S51E02-004-v01</x:v>
      </x:c>
      <x:c r="F8" s="229" t="str">
        <x:v>CONC-S51E02-004</x:v>
      </x:c>
      <x:c r="G8" s="229"/>
      <x:c r="H8" s="229" t="str">
        <x:v>EW-S51E02-TIMELY-v01</x:v>
      </x:c>
      <x:c r="I8" s="229" t="n">
        <x:v>46297.218788645834</x:v>
      </x:c>
      <x:c r="J8" s="229" t="str">
        <x:v>Jelly's idol disclosure directly changes Patt's stated trust and planning response. Boundary: This is Informational Power with a relationship consequence, not automatic Referent Power or a durable alliance.</x:v>
      </x:c>
      <x:c r="K8" s="229"/>
      <x:c r="L8" s="229"/>
      <x:c r="M8" s="229" t="str">
        <x:v>HIGH</x:v>
      </x:c>
      <x:c r="N8" s="229" t="str">
        <x:v>INITIAL_EPISODE_2_ASSESSMENT</x:v>
      </x:c>
      <x:c r="O8" s="229" t="str">
        <x:v>CURRENT_EPISODE_ADDITION_WITH_PRIOR_ACCEPTED_STATE_PRESERVED</x:v>
      </x:c>
      <x:c r="P8" s="230" t="b">
        <x:v>1</x:v>
      </x:c>
      <x:c r="Q8" s="229" t="str">
        <x:v>DIFF-S51E02-004</x:v>
      </x:c>
      <x:c r="R8" s="229" t="str">
        <x:v>C5_PASS_NON_INDEPENDENT</x:v>
      </x:c>
      <x:c r="S8" s="229" t="str">
        <x:v>AUDITED</x:v>
      </x:c>
      <x:c r="T8" s="229" t="n">
        <x:v>1</x:v>
      </x:c>
      <x:c r="U8" s="229"/>
      <x:c r="V8" s="229" t="n">
        <x:v>46297.218788645834</x:v>
      </x:c>
      <x:c r="W8" s="229" t="str">
        <x:v>Codex</x:v>
      </x:c>
      <x:c r="X8" s="229" t="n">
        <x:v>46297.218788645834</x:v>
      </x:c>
      <x:c r="Y8" s="229" t="str">
        <x:v>Prior accepted Episode 1 aggregate 95ffe8f23bbf43f699e32c43d52dd71156d9f54ae2c5bd5805102157392d50a8 remains frozen; no numeric trajectory inferred.</x:v>
      </x:c>
    </x:row>
    <x:row r="9" ht="84" customHeight="1">
      <x:c r="A9" s="227" t="str">
        <x:v>SYN-S51E02-005</x:v>
      </x:c>
      <x:c r="B9" s="227" t="str">
        <x:v>US-S51</x:v>
      </x:c>
      <x:c r="C9" s="227" t="str">
        <x:v>US-S51E02-C02</x:v>
      </x:c>
      <x:c r="D9" s="227" t="str">
        <x:v>CLM-S51E02-005</x:v>
      </x:c>
      <x:c r="E9" s="227" t="str">
        <x:v>CLMV-S51E02-005-v01</x:v>
      </x:c>
      <x:c r="F9" s="227" t="str">
        <x:v>CONC-S51E02-005</x:v>
      </x:c>
      <x:c r="G9" s="227"/>
      <x:c r="H9" s="227" t="str">
        <x:v>EW-S51E02-TIMELY-v01</x:v>
      </x:c>
      <x:c r="I9" s="227" t="n">
        <x:v>46297.218788645834</x:v>
      </x:c>
      <x:c r="J9" s="227" t="str">
        <x:v>Ana's self-decoy proposal works immediately as a decoy but has a mixed effect because it places her name into the active vote conversation. Boundary: The decoy does not independently explain the elimination.</x:v>
      </x:c>
      <x:c r="K9" s="227"/>
      <x:c r="L9" s="227"/>
      <x:c r="M9" s="227" t="str">
        <x:v>MEDIUM_HIGH</x:v>
      </x:c>
      <x:c r="N9" s="227" t="str">
        <x:v>INITIAL_EPISODE_2_ASSESSMENT</x:v>
      </x:c>
      <x:c r="O9" s="227" t="str">
        <x:v>CURRENT_EPISODE_ADDITION_WITH_PRIOR_ACCEPTED_STATE_PRESERVED</x:v>
      </x:c>
      <x:c r="P9" s="228" t="b">
        <x:v>1</x:v>
      </x:c>
      <x:c r="Q9" s="227"/>
      <x:c r="R9" s="227" t="str">
        <x:v>C5_PASS_NON_INDEPENDENT</x:v>
      </x:c>
      <x:c r="S9" s="227" t="str">
        <x:v>AUDITED</x:v>
      </x:c>
      <x:c r="T9" s="227" t="n">
        <x:v>1</x:v>
      </x:c>
      <x:c r="U9" s="227"/>
      <x:c r="V9" s="227" t="n">
        <x:v>46297.218788645834</x:v>
      </x:c>
      <x:c r="W9" s="227" t="str">
        <x:v>Codex</x:v>
      </x:c>
      <x:c r="X9" s="227" t="n">
        <x:v>46297.218788645834</x:v>
      </x:c>
      <x:c r="Y9" s="227" t="str">
        <x:v>Prior accepted Episode 1 aggregate 95ffe8f23bbf43f699e32c43d52dd71156d9f54ae2c5bd5805102157392d50a8 remains frozen; no numeric trajectory inferred.</x:v>
      </x:c>
    </x:row>
    <x:row r="10" ht="84" customHeight="1">
      <x:c r="A10" s="229" t="str">
        <x:v>SYN-S51E02-006</x:v>
      </x:c>
      <x:c r="B10" s="229" t="str">
        <x:v>US-S51</x:v>
      </x:c>
      <x:c r="C10" s="229" t="str">
        <x:v>US-S51E02-C02</x:v>
      </x:c>
      <x:c r="D10" s="229" t="str">
        <x:v>CLM-S51E02-006</x:v>
      </x:c>
      <x:c r="E10" s="229" t="str">
        <x:v>CLMV-S51E02-006-v01</x:v>
      </x:c>
      <x:c r="F10" s="229" t="str">
        <x:v>CONC-S51E02-006</x:v>
      </x:c>
      <x:c r="G10" s="229"/>
      <x:c r="H10" s="229" t="str">
        <x:v>EW-S51E02-TIMELY-v01</x:v>
      </x:c>
      <x:c r="I10" s="229" t="n">
        <x:v>46297.218788645834</x:v>
      </x:c>
      <x:c r="J10" s="229" t="str">
        <x:v>Linnea's relay contributes to Sharonda carrying Ana's name into active target advocacy. Boundary: Supports a relay contribution only, not authorship of the vote.</x:v>
      </x:c>
      <x:c r="K10" s="229"/>
      <x:c r="L10" s="229"/>
      <x:c r="M10" s="229" t="str">
        <x:v>MEDIUM</x:v>
      </x:c>
      <x:c r="N10" s="229" t="str">
        <x:v>INITIAL_EPISODE_2_ASSESSMENT</x:v>
      </x:c>
      <x:c r="O10" s="229" t="str">
        <x:v>CURRENT_EPISODE_ADDITION_WITH_PRIOR_ACCEPTED_STATE_PRESERVED</x:v>
      </x:c>
      <x:c r="P10" s="230" t="b">
        <x:v>1</x:v>
      </x:c>
      <x:c r="Q10" s="229"/>
      <x:c r="R10" s="229" t="str">
        <x:v>C5_PASS_NON_INDEPENDENT</x:v>
      </x:c>
      <x:c r="S10" s="229" t="str">
        <x:v>AUDITED</x:v>
      </x:c>
      <x:c r="T10" s="229" t="n">
        <x:v>1</x:v>
      </x:c>
      <x:c r="U10" s="229"/>
      <x:c r="V10" s="229" t="n">
        <x:v>46297.218788645834</x:v>
      </x:c>
      <x:c r="W10" s="229" t="str">
        <x:v>Codex</x:v>
      </x:c>
      <x:c r="X10" s="229" t="n">
        <x:v>46297.218788645834</x:v>
      </x:c>
      <x:c r="Y10" s="229" t="str">
        <x:v>Prior accepted Episode 1 aggregate 95ffe8f23bbf43f699e32c43d52dd71156d9f54ae2c5bd5805102157392d50a8 remains frozen; no numeric trajectory inferred.</x:v>
      </x:c>
    </x:row>
    <x:row r="11" ht="84" customHeight="1">
      <x:c r="A11" s="227" t="str">
        <x:v>SYN-S51E02-007</x:v>
      </x:c>
      <x:c r="B11" s="227" t="str">
        <x:v>US-S51</x:v>
      </x:c>
      <x:c r="C11" s="227" t="str">
        <x:v>US-S51E02-C02</x:v>
      </x:c>
      <x:c r="D11" s="227" t="str">
        <x:v>CLM-S51E02-007</x:v>
      </x:c>
      <x:c r="E11" s="227" t="str">
        <x:v>CLMV-S51E02-007-v01</x:v>
      </x:c>
      <x:c r="F11" s="227" t="str">
        <x:v>CONC-S51E02-007</x:v>
      </x:c>
      <x:c r="G11" s="227"/>
      <x:c r="H11" s="227" t="str">
        <x:v>EW-S51E02-TIMELY-v01</x:v>
      </x:c>
      <x:c r="I11" s="227" t="n">
        <x:v>46297.218788645834</x:v>
      </x:c>
      <x:c r="J11" s="227" t="str">
        <x:v>Sharonda's majority framing directly precedes Ori's stated move from Eric to Ana. Boundary: Establishes Ori's stated shift, not the exact final ballot or full-vote control.</x:v>
      </x:c>
      <x:c r="K11" s="227"/>
      <x:c r="L11" s="227"/>
      <x:c r="M11" s="227" t="str">
        <x:v>HIGH</x:v>
      </x:c>
      <x:c r="N11" s="227" t="str">
        <x:v>INITIAL_EPISODE_2_ASSESSMENT</x:v>
      </x:c>
      <x:c r="O11" s="227" t="str">
        <x:v>CURRENT_EPISODE_ADDITION_WITH_PRIOR_ACCEPTED_STATE_PRESERVED</x:v>
      </x:c>
      <x:c r="P11" s="228" t="b">
        <x:v>1</x:v>
      </x:c>
      <x:c r="Q11" s="227"/>
      <x:c r="R11" s="227" t="str">
        <x:v>C5_PASS_NON_INDEPENDENT</x:v>
      </x:c>
      <x:c r="S11" s="227" t="str">
        <x:v>AUDITED</x:v>
      </x:c>
      <x:c r="T11" s="227" t="n">
        <x:v>1</x:v>
      </x:c>
      <x:c r="U11" s="227"/>
      <x:c r="V11" s="227" t="n">
        <x:v>46297.218788645834</x:v>
      </x:c>
      <x:c r="W11" s="227" t="str">
        <x:v>Codex</x:v>
      </x:c>
      <x:c r="X11" s="227" t="n">
        <x:v>46297.218788645834</x:v>
      </x:c>
      <x:c r="Y11" s="227" t="str">
        <x:v>Prior accepted Episode 1 aggregate 95ffe8f23bbf43f699e32c43d52dd71156d9f54ae2c5bd5805102157392d50a8 remains frozen; no numeric trajectory inferred.</x:v>
      </x:c>
    </x:row>
    <x:row r="12" ht="84" customHeight="1">
      <x:c r="A12" s="229" t="str">
        <x:v>SYN-S51E02-008</x:v>
      </x:c>
      <x:c r="B12" s="229" t="str">
        <x:v>US-S51</x:v>
      </x:c>
      <x:c r="C12" s="229" t="str">
        <x:v>US-S51E02-C02</x:v>
      </x:c>
      <x:c r="D12" s="229" t="str">
        <x:v>CLM-S51E02-008</x:v>
      </x:c>
      <x:c r="E12" s="229" t="str">
        <x:v>CLMV-S51E02-008-v01</x:v>
      </x:c>
      <x:c r="F12" s="229" t="str">
        <x:v>CONC-S51E02-008</x:v>
      </x:c>
      <x:c r="G12" s="229"/>
      <x:c r="H12" s="229" t="str">
        <x:v>EW-S51E02-TIMELY-v01</x:v>
      </x:c>
      <x:c r="I12" s="229" t="n">
        <x:v>46297.218788645834</x:v>
      </x:c>
      <x:c r="J12" s="229" t="str">
        <x:v>Rob does not establish Referent Power over Eric in the recorded trust request because Eric asks for facts and resists blind compliance. Boundary: A relationship or trust request is not Referent Power without a relationship-linked behavior change.</x:v>
      </x:c>
      <x:c r="K12" s="229"/>
      <x:c r="L12" s="229"/>
      <x:c r="M12" s="229" t="str">
        <x:v>HIGH</x:v>
      </x:c>
      <x:c r="N12" s="229" t="str">
        <x:v>INITIAL_EPISODE_2_ASSESSMENT</x:v>
      </x:c>
      <x:c r="O12" s="229" t="str">
        <x:v>CURRENT_EPISODE_ADDITION_WITH_PRIOR_ACCEPTED_STATE_PRESERVED</x:v>
      </x:c>
      <x:c r="P12" s="230" t="b">
        <x:v>1</x:v>
      </x:c>
      <x:c r="Q12" s="229" t="str">
        <x:v>DIFF-S51E02-008</x:v>
      </x:c>
      <x:c r="R12" s="229" t="str">
        <x:v>C5_PASS_NON_INDEPENDENT</x:v>
      </x:c>
      <x:c r="S12" s="229" t="str">
        <x:v>AUDITED</x:v>
      </x:c>
      <x:c r="T12" s="229" t="n">
        <x:v>1</x:v>
      </x:c>
      <x:c r="U12" s="229"/>
      <x:c r="V12" s="229" t="n">
        <x:v>46297.218788645834</x:v>
      </x:c>
      <x:c r="W12" s="229" t="str">
        <x:v>Codex</x:v>
      </x:c>
      <x:c r="X12" s="229" t="n">
        <x:v>46297.218788645834</x:v>
      </x:c>
      <x:c r="Y12" s="229" t="str">
        <x:v>Prior accepted Episode 1 aggregate 95ffe8f23bbf43f699e32c43d52dd71156d9f54ae2c5bd5805102157392d50a8 remains frozen; no numeric trajectory inferred.</x:v>
      </x:c>
    </x:row>
    <x:row r="13" ht="84" customHeight="1">
      <x:c r="A13" s="227" t="str">
        <x:v>SYN-S51E02-009</x:v>
      </x:c>
      <x:c r="B13" s="227" t="str">
        <x:v>US-S51</x:v>
      </x:c>
      <x:c r="C13" s="227" t="str">
        <x:v>US-S51E02-C02</x:v>
      </x:c>
      <x:c r="D13" s="227" t="str">
        <x:v>CLM-S51E02-009</x:v>
      </x:c>
      <x:c r="E13" s="227" t="str">
        <x:v>CLMV-S51E02-009-v01</x:v>
      </x:c>
      <x:c r="F13" s="227" t="str">
        <x:v>CONC-S51E02-009</x:v>
      </x:c>
      <x:c r="G13" s="227"/>
      <x:c r="H13" s="227" t="str">
        <x:v>EW-S51E02-TIMELY-v01</x:v>
      </x:c>
      <x:c r="I13" s="227" t="n">
        <x:v>46297.218788645834</x:v>
      </x:c>
      <x:c r="J13" s="227" t="str">
        <x:v>Rob's idol remains latent and unplayed; the reconstructed rescue plan produces no formal Episode 2 effect. Boundary: Do not treat possession or an unexecuted plan as demonstrated Power use.</x:v>
      </x:c>
      <x:c r="K13" s="227"/>
      <x:c r="L13" s="227"/>
      <x:c r="M13" s="227" t="str">
        <x:v>HIGH</x:v>
      </x:c>
      <x:c r="N13" s="227" t="str">
        <x:v>INITIAL_EPISODE_2_ASSESSMENT</x:v>
      </x:c>
      <x:c r="O13" s="227" t="str">
        <x:v>CURRENT_EPISODE_ADDITION_WITH_PRIOR_ACCEPTED_STATE_PRESERVED</x:v>
      </x:c>
      <x:c r="P13" s="228" t="b">
        <x:v>1</x:v>
      </x:c>
      <x:c r="Q13" s="227"/>
      <x:c r="R13" s="227" t="str">
        <x:v>C5_PASS_NON_INDEPENDENT</x:v>
      </x:c>
      <x:c r="S13" s="227" t="str">
        <x:v>AUDITED</x:v>
      </x:c>
      <x:c r="T13" s="227" t="n">
        <x:v>1</x:v>
      </x:c>
      <x:c r="U13" s="227"/>
      <x:c r="V13" s="227" t="n">
        <x:v>46297.218788645834</x:v>
      </x:c>
      <x:c r="W13" s="227" t="str">
        <x:v>Codex</x:v>
      </x:c>
      <x:c r="X13" s="227" t="n">
        <x:v>46297.218788645834</x:v>
      </x:c>
      <x:c r="Y13" s="227" t="str">
        <x:v>Prior accepted Episode 1 aggregate 95ffe8f23bbf43f699e32c43d52dd71156d9f54ae2c5bd5805102157392d50a8 remains frozen; no numeric trajectory inferred.</x:v>
      </x:c>
    </x:row>
    <x:row r="14" ht="84" customHeight="1">
      <x:c r="A14" s="229" t="str">
        <x:v>SYN-S51E02-010</x:v>
      </x:c>
      <x:c r="B14" s="229" t="str">
        <x:v>US-S51</x:v>
      </x:c>
      <x:c r="C14" s="229" t="str">
        <x:v>US-S51E02-C02</x:v>
      </x:c>
      <x:c r="D14" s="229" t="str">
        <x:v>CLM-S51E02-010</x:v>
      </x:c>
      <x:c r="E14" s="229" t="str">
        <x:v>CLMV-S51E02-010-v01</x:v>
      </x:c>
      <x:c r="F14" s="229" t="str">
        <x:v>CONC-S51E02-010</x:v>
      </x:c>
      <x:c r="G14" s="229"/>
      <x:c r="H14" s="229" t="str">
        <x:v>EW-S51E02-TIMELY-v01</x:v>
      </x:c>
      <x:c r="I14" s="229" t="n">
        <x:v>46297.218788645834</x:v>
      </x:c>
      <x:c r="J14" s="229" t="str">
        <x:v>Eric's Shot in the Dark remains conditional formal access and is not activated in Episode 2. Boundary: Do not infer Eric's private motive or score nonuse as a Power result.</x:v>
      </x:c>
      <x:c r="K14" s="229"/>
      <x:c r="L14" s="229"/>
      <x:c r="M14" s="229" t="str">
        <x:v>HIGH</x:v>
      </x:c>
      <x:c r="N14" s="229" t="str">
        <x:v>INITIAL_EPISODE_2_ASSESSMENT</x:v>
      </x:c>
      <x:c r="O14" s="229" t="str">
        <x:v>CURRENT_EPISODE_ADDITION_WITH_PRIOR_ACCEPTED_STATE_PRESERVED</x:v>
      </x:c>
      <x:c r="P14" s="230" t="b">
        <x:v>1</x:v>
      </x:c>
      <x:c r="Q14" s="229"/>
      <x:c r="R14" s="229" t="str">
        <x:v>C5_PASS_NON_INDEPENDENT</x:v>
      </x:c>
      <x:c r="S14" s="229" t="str">
        <x:v>AUDITED</x:v>
      </x:c>
      <x:c r="T14" s="229" t="n">
        <x:v>1</x:v>
      </x:c>
      <x:c r="U14" s="229"/>
      <x:c r="V14" s="229" t="n">
        <x:v>46297.218788645834</x:v>
      </x:c>
      <x:c r="W14" s="229" t="str">
        <x:v>Codex</x:v>
      </x:c>
      <x:c r="X14" s="229" t="n">
        <x:v>46297.218788645834</x:v>
      </x:c>
      <x:c r="Y14" s="229" t="str">
        <x:v>Prior accepted Episode 1 aggregate 95ffe8f23bbf43f699e32c43d52dd71156d9f54ae2c5bd5805102157392d50a8 remains frozen; no numeric trajectory inferred.</x:v>
      </x:c>
    </x:row>
    <x:row r="15" ht="84" customHeight="1">
      <x:c r="A15" s="227" t="str">
        <x:v>SYN-S51E02-011</x:v>
      </x:c>
      <x:c r="B15" s="227" t="str">
        <x:v>US-S51</x:v>
      </x:c>
      <x:c r="C15" s="227" t="str">
        <x:v>US-S51E02-C02</x:v>
      </x:c>
      <x:c r="D15" s="227" t="str">
        <x:v>CLM-S51E02-011</x:v>
      </x:c>
      <x:c r="E15" s="227" t="str">
        <x:v>CLMV-S51E02-011-v01</x:v>
      </x:c>
      <x:c r="F15" s="227"/>
      <x:c r="G15" s="227"/>
      <x:c r="H15" s="227" t="str">
        <x:v>EW-S51E02-TIMELY-v01</x:v>
      </x:c>
      <x:c r="I15" s="227" t="n">
        <x:v>46297.218788645834</x:v>
      </x:c>
      <x:c r="J15" s="227" t="str">
        <x:v>Ana is eliminated after ten counted ballots, while the exact 6-4 versus 5-4 split and voter map remain held as a claim-level source conflict. Boundary: Elimination and capacity are confirmed; exact split and voter identities are not.</x:v>
      </x:c>
      <x:c r="K15" s="227"/>
      <x:c r="L15" s="227"/>
      <x:c r="M15" s="227" t="str">
        <x:v>HIGH</x:v>
      </x:c>
      <x:c r="N15" s="227" t="str">
        <x:v>INITIAL_EPISODE_2_ASSESSMENT</x:v>
      </x:c>
      <x:c r="O15" s="227" t="str">
        <x:v>CURRENT_EPISODE_ADDITION_WITH_PRIOR_ACCEPTED_STATE_PRESERVED</x:v>
      </x:c>
      <x:c r="P15" s="228" t="b">
        <x:v>1</x:v>
      </x:c>
      <x:c r="Q15" s="227"/>
      <x:c r="R15" s="227" t="str">
        <x:v>C5_PASS_NON_INDEPENDENT</x:v>
      </x:c>
      <x:c r="S15" s="227" t="str">
        <x:v>AUDITED</x:v>
      </x:c>
      <x:c r="T15" s="227" t="n">
        <x:v>1</x:v>
      </x:c>
      <x:c r="U15" s="227"/>
      <x:c r="V15" s="227" t="n">
        <x:v>46297.218788645834</x:v>
      </x:c>
      <x:c r="W15" s="227" t="str">
        <x:v>Codex</x:v>
      </x:c>
      <x:c r="X15" s="227" t="n">
        <x:v>46297.218788645834</x:v>
      </x:c>
      <x:c r="Y15" s="227" t="str">
        <x:v>Prior accepted Episode 1 aggregate 95ffe8f23bbf43f699e32c43d52dd71156d9f54ae2c5bd5805102157392d50a8 remains frozen; no numeric trajectory inferred.</x:v>
      </x:c>
    </x:row>
    <x:row r="16" ht="84" customHeight="1">
      <x:c r="A16" s="229" t="str">
        <x:v>SYN-S51E02-012</x:v>
      </x:c>
      <x:c r="B16" s="229" t="str">
        <x:v>US-S51</x:v>
      </x:c>
      <x:c r="C16" s="229" t="str">
        <x:v>US-S51E02-C02</x:v>
      </x:c>
      <x:c r="D16" s="229" t="str">
        <x:v>CLM-S51E02-012</x:v>
      </x:c>
      <x:c r="E16" s="229" t="str">
        <x:v>CLMV-S51E02-012-v01</x:v>
      </x:c>
      <x:c r="F16" s="229"/>
      <x:c r="G16" s="229"/>
      <x:c r="H16" s="229" t="str">
        <x:v>EW-S51E02-TIMELY-v01</x:v>
      </x:c>
      <x:c r="I16" s="229" t="n">
        <x:v>46297.218788645834</x:v>
      </x:c>
      <x:c r="J16" s="229" t="str">
        <x:v>The Savu vote emerges from a distributed information chain; no single actor is established as its sole author or controller. Boundary: Shared contribution language is required; unshown conversations and private preferences remain material.</x:v>
      </x:c>
      <x:c r="K16" s="229"/>
      <x:c r="L16" s="229"/>
      <x:c r="M16" s="229" t="str">
        <x:v>MEDIUM_HIGH</x:v>
      </x:c>
      <x:c r="N16" s="229" t="str">
        <x:v>INITIAL_EPISODE_2_ASSESSMENT</x:v>
      </x:c>
      <x:c r="O16" s="229" t="str">
        <x:v>CURRENT_EPISODE_ADDITION_WITH_PRIOR_ACCEPTED_STATE_PRESERVED</x:v>
      </x:c>
      <x:c r="P16" s="230" t="b">
        <x:v>1</x:v>
      </x:c>
      <x:c r="Q16" s="229" t="str">
        <x:v>DIFF-S51E02-012</x:v>
      </x:c>
      <x:c r="R16" s="229" t="str">
        <x:v>C5_PASS_NON_INDEPENDENT</x:v>
      </x:c>
      <x:c r="S16" s="229" t="str">
        <x:v>AUDITED</x:v>
      </x:c>
      <x:c r="T16" s="229" t="n">
        <x:v>1</x:v>
      </x:c>
      <x:c r="U16" s="229"/>
      <x:c r="V16" s="229" t="n">
        <x:v>46297.218788645834</x:v>
      </x:c>
      <x:c r="W16" s="229" t="str">
        <x:v>Codex</x:v>
      </x:c>
      <x:c r="X16" s="229" t="n">
        <x:v>46297.218788645834</x:v>
      </x:c>
      <x:c r="Y16" s="229" t="str">
        <x:v>Prior accepted Episode 1 aggregate 95ffe8f23bbf43f699e32c43d52dd71156d9f54ae2c5bd5805102157392d50a8 remains frozen; no numeric trajectory inferred.</x:v>
      </x:c>
    </x:row>
    <x:row r="17" ht="84" customHeight="1">
      <x:c r="A17" s="227" t="str">
        <x:v>SYN-S51E02-013</x:v>
      </x:c>
      <x:c r="B17" s="227" t="str">
        <x:v>US-S51</x:v>
      </x:c>
      <x:c r="C17" s="227" t="str">
        <x:v>US-S51E02-C02</x:v>
      </x:c>
      <x:c r="D17" s="227" t="str">
        <x:v>CLM-S51E02-013</x:v>
      </x:c>
      <x:c r="E17" s="227" t="str">
        <x:v>CLMV-S51E02-013-v01</x:v>
      </x:c>
      <x:c r="F17" s="227"/>
      <x:c r="G17" s="227"/>
      <x:c r="H17" s="227" t="str">
        <x:v>EW-S51E02-TIMELY-v01</x:v>
      </x:c>
      <x:c r="I17" s="227" t="n">
        <x:v>46297.218788645834</x:v>
      </x:c>
      <x:c r="J17" s="227" t="str">
        <x:v>Players without a supported Episode 2 action-response chain are not yet assessable in this update; they are not classified as low Power. Boundary: No inference about unseen island behavior, standing, emotion, motive, or ability.</x:v>
      </x:c>
      <x:c r="K17" s="227"/>
      <x:c r="L17" s="227"/>
      <x:c r="M17" s="227" t="str">
        <x:v>HIGH</x:v>
      </x:c>
      <x:c r="N17" s="227" t="str">
        <x:v>INITIAL_EPISODE_2_ASSESSMENT</x:v>
      </x:c>
      <x:c r="O17" s="227" t="str">
        <x:v>CURRENT_EPISODE_ADDITION_WITH_PRIOR_ACCEPTED_STATE_PRESERVED</x:v>
      </x:c>
      <x:c r="P17" s="228" t="b">
        <x:v>1</x:v>
      </x:c>
      <x:c r="Q17" s="227"/>
      <x:c r="R17" s="227" t="str">
        <x:v>C5_PASS_NON_INDEPENDENT</x:v>
      </x:c>
      <x:c r="S17" s="227" t="str">
        <x:v>AUDITED</x:v>
      </x:c>
      <x:c r="T17" s="227" t="n">
        <x:v>1</x:v>
      </x:c>
      <x:c r="U17" s="227"/>
      <x:c r="V17" s="227" t="n">
        <x:v>46297.218788645834</x:v>
      </x:c>
      <x:c r="W17" s="227" t="str">
        <x:v>Codex</x:v>
      </x:c>
      <x:c r="X17" s="227" t="n">
        <x:v>46297.218788645834</x:v>
      </x:c>
      <x:c r="Y17" s="227" t="str">
        <x:v>Prior accepted Episode 1 aggregate 95ffe8f23bbf43f699e32c43d52dd71156d9f54ae2c5bd5805102157392d50a8 remains frozen; no numeric trajectory inferred.</x:v>
      </x:c>
    </x:row>
    <x:row r="18" ht="84" customHeight="1">
      <x:c r="A18" s="229" t="str">
        <x:v>SYN-S51E02-014</x:v>
      </x:c>
      <x:c r="B18" s="229" t="str">
        <x:v>US-S51</x:v>
      </x:c>
      <x:c r="C18" s="229" t="str">
        <x:v>US-S51E02-C02</x:v>
      </x:c>
      <x:c r="D18" s="229" t="str">
        <x:v>CLM-S51E02-014</x:v>
      </x:c>
      <x:c r="E18" s="229" t="str">
        <x:v>CLMV-S51E02-014-v01</x:v>
      </x:c>
      <x:c r="F18" s="229"/>
      <x:c r="G18" s="229"/>
      <x:c r="H18" s="229" t="str">
        <x:v>EW-S51E02-TIMELY-v01</x:v>
      </x:c>
      <x:c r="I18" s="229" t="n">
        <x:v>46297.218788645834</x:v>
      </x:c>
      <x:c r="J18" s="229" t="str">
        <x:v>Episode 2 supports six qualifying Informational effects, three formal-access states, and one rejected Referent candidate; Reward, Coercive, and Expert Power are unsupported and scoring remains disabled. Boundary: Counts describe audited findings, not scores, ranks, probabilities, or a complete distribution of island Power.</x:v>
      </x:c>
      <x:c r="K18" s="229"/>
      <x:c r="L18" s="229"/>
      <x:c r="M18" s="229" t="str">
        <x:v>HIGH</x:v>
      </x:c>
      <x:c r="N18" s="229" t="str">
        <x:v>INITIAL_EPISODE_2_ASSESSMENT</x:v>
      </x:c>
      <x:c r="O18" s="229" t="str">
        <x:v>CURRENT_EPISODE_ADDITION_WITH_PRIOR_ACCEPTED_STATE_PRESERVED</x:v>
      </x:c>
      <x:c r="P18" s="230" t="b">
        <x:v>1</x:v>
      </x:c>
      <x:c r="Q18" s="229" t="str">
        <x:v>DIFF-S51E02-014</x:v>
      </x:c>
      <x:c r="R18" s="229" t="str">
        <x:v>C5_PASS_NON_INDEPENDENT</x:v>
      </x:c>
      <x:c r="S18" s="229" t="str">
        <x:v>AUDITED</x:v>
      </x:c>
      <x:c r="T18" s="229" t="n">
        <x:v>1</x:v>
      </x:c>
      <x:c r="U18" s="229"/>
      <x:c r="V18" s="229" t="n">
        <x:v>46297.218788645834</x:v>
      </x:c>
      <x:c r="W18" s="229" t="str">
        <x:v>Codex</x:v>
      </x:c>
      <x:c r="X18" s="229" t="n">
        <x:v>46297.218788645834</x:v>
      </x:c>
      <x:c r="Y18" s="229" t="str">
        <x:v>Prior accepted Episode 1 aggregate 95ffe8f23bbf43f699e32c43d52dd71156d9f54ae2c5bd5805102157392d50a8 remains frozen; no numeric trajectory inferred.</x:v>
      </x:c>
    </x:row>
  </x:sheetData>
  <x:dataValidations count="4">
    <x:dataValidation type="list" allowBlank="1" showDropDown="0" sqref="L5">
      <x:formula1>"NOT_ASSESSABLE,LIMITED,MODERATE,STRONG"</x:formula1>
    </x:dataValidation>
    <x:dataValidation type="list" allowBlank="1" showDropDown="0" sqref="M5">
      <x:formula1>"NOT_ASSESSABLE,LIMITED,MODERATE,STRONG"</x:formula1>
    </x:dataValidation>
    <x:dataValidation type="list" allowBlank="1" showDropDown="0" sqref="O5">
      <x:formula1>"UNCHANGED,CONFIRMED,EXPANDED,CONTRADICTED,REVEALED,CAUSALLY_REALLOCATED,RESTRICTED,NOT_COMPARABLE"</x:formula1>
    </x:dataValidation>
    <x:dataValidation type="list" allowBlank="1" showDropDown="0" sqref="P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96f86eb0514785"/>
  </x:tableParts>
</x:worksheet>
</file>

<file path=xl/worksheets/sheet4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18" hidden="0" customWidth="1"/>
    <x:col min="15" max="15" width="22" hidden="0" customWidth="1"/>
    <x:col min="16" max="16" width="18" hidden="0" customWidth="1"/>
    <x:col min="17" max="17" width="42" hidden="0" customWidth="1"/>
    <x:col min="18" max="18" width="18" hidden="0" customWidth="1"/>
    <x:col min="19" max="19" width="22" hidden="0" customWidth="1"/>
    <x:col min="20" max="20" width="42" hidden="0" customWidth="1"/>
    <x:col min="21" max="21" width="22" hidden="0" customWidth="1"/>
    <x:col min="22" max="22" width="24" hidden="0" customWidth="1"/>
    <x:col min="23" max="23" width="22" hidden="0" customWidth="1"/>
    <x:col min="24" max="24" width="18" hidden="0" customWidth="1"/>
    <x:col min="25" max="25" width="24" hidden="0" customWidth="1"/>
    <x:col min="26" max="26" width="22" hidden="0" customWidth="1"/>
    <x:col min="27" max="27" width="18" hidden="0" customWidth="1"/>
    <x:col min="28" max="28" width="22" hidden="0" customWidth="1"/>
    <x:col min="29" max="29" width="42" hidden="0" customWidth="1"/>
  </x:cols>
  <x:sheetData>
    <x:row r="1" ht="26" customHeight="1">
      <x:c r="A1" s="67" t="str">
        <x:v>42. Difference Report — accepted Episode 1 context to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</x:row>
    <x:row r="2" ht="34" customHeight="1">
      <x:c r="A2" s="72" t="str">
        <x:v>Only qualitative current-episode additions are described. The accepted Episode 1 package remains frozen and no numeric trajectory is created.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</x:row>
    <x:row r="4" ht="44" customHeight="1">
      <x:c r="A4" s="79" t="str">
        <x:v>Difference_Report_ID</x:v>
      </x:c>
      <x:c r="B4" s="79" t="str">
        <x:v>Synthesis_ID</x:v>
      </x:c>
      <x:c r="C4" s="79" t="str">
        <x:v>Claim_ID</x:v>
      </x:c>
      <x:c r="D4" s="79" t="str">
        <x:v>Timely_Claim_Version_ID</x:v>
      </x:c>
      <x:c r="E4" s="79" t="str">
        <x:v>Current_Claim_Version_ID</x:v>
      </x:c>
      <x:c r="F4" s="79" t="str">
        <x:v>Timely_Conclusion_ID</x:v>
      </x:c>
      <x:c r="G4" s="79" t="str">
        <x:v>Current_Conclusion_ID</x:v>
      </x:c>
      <x:c r="H4" s="79" t="str">
        <x:v>Timely_Epistemic_Status</x:v>
      </x:c>
      <x:c r="I4" s="79" t="str">
        <x:v>Current_Epistemic_Status</x:v>
      </x:c>
      <x:c r="J4" s="79" t="str">
        <x:v>Timely_Conclusion_Confidence</x:v>
      </x:c>
      <x:c r="K4" s="79" t="str">
        <x:v>Current_Synthesis_Confidence</x:v>
      </x:c>
      <x:c r="L4" s="79" t="str">
        <x:v>Change_Driver</x:v>
      </x:c>
      <x:c r="M4" s="79" t="str">
        <x:v>New_Evidence_IDs</x:v>
      </x:c>
      <x:c r="N4" s="79" t="str">
        <x:v>New_Source_Origin_IDs</x:v>
      </x:c>
      <x:c r="O4" s="79" t="str">
        <x:v>Contribution_Type</x:v>
      </x:c>
      <x:c r="P4" s="79" t="str">
        <x:v>Event_Structure_Impact</x:v>
      </x:c>
      <x:c r="Q4" s="79" t="str">
        <x:v>Causal_Allocation_Impact</x:v>
      </x:c>
      <x:c r="R4" s="79" t="str">
        <x:v>Power_Effect_Impact</x:v>
      </x:c>
      <x:c r="S4" s="79" t="str">
        <x:v>Timely_Record_Unchanged_Flag</x:v>
      </x:c>
      <x:c r="T4" s="79" t="str">
        <x:v>Explanation</x:v>
      </x:c>
      <x:c r="U4" s="79" t="str">
        <x:v>Audit_Status</x:v>
      </x:c>
      <x:c r="V4" s="79" t="str">
        <x:v>Season_ID</x:v>
      </x:c>
      <x:c r="W4" s="79" t="str">
        <x:v>Record_Status</x:v>
      </x:c>
      <x:c r="X4" s="79" t="str">
        <x:v>Revision_No</x:v>
      </x:c>
      <x:c r="Y4" s="79" t="str">
        <x:v>Supersedes_Record_ID</x:v>
      </x:c>
      <x:c r="Z4" s="79" t="str">
        <x:v>Created_At</x:v>
      </x:c>
      <x:c r="AA4" s="79" t="str">
        <x:v>Created_By</x:v>
      </x:c>
      <x:c r="AB4" s="79" t="str">
        <x:v>Last_Verified_At</x:v>
      </x:c>
      <x:c r="AC4" s="79" t="str">
        <x:v>Notes</x:v>
      </x:c>
    </x:row>
    <x:row r="5" ht="96" customHeight="1">
      <x:c r="A5" s="227" t="str">
        <x:v>DIFF-S51E02-004</x:v>
      </x:c>
      <x:c r="B5" s="227" t="str">
        <x:v>SYN-S51E02-004</x:v>
      </x:c>
      <x:c r="C5" s="227" t="str">
        <x:v>CLM-S51E02-004</x:v>
      </x:c>
      <x:c r="D5" s="227"/>
      <x:c r="E5" s="227" t="str">
        <x:v>CLMV-S51E02-004-v01</x:v>
      </x:c>
      <x:c r="F5" s="227"/>
      <x:c r="G5" s="227" t="str">
        <x:v>CONC-S51E02-004</x:v>
      </x:c>
      <x:c r="H5" s="227" t="str">
        <x:v>PRIOR_ACCEPTED_EPISODE_1_STATE_PRESERVED</x:v>
      </x:c>
      <x:c r="I5" s="227" t="str">
        <x:v>CAUSALLY_SUPPORTED_BOUNDED</x:v>
      </x:c>
      <x:c r="J5" s="227"/>
      <x:c r="K5" s="227" t="str">
        <x:v>HIGH</x:v>
      </x:c>
      <x:c r="L5" s="227" t="str">
        <x:v>NEW_EPISODE_2_EVIDENCE_WITHOUT_RESCORING</x:v>
      </x:c>
      <x:c r="M5" s="227" t="str">
        <x:v>EVD-S51E02-010; EVD-S51E02-011</x:v>
      </x:c>
      <x:c r="N5" s="227" t="str">
        <x:v>ORIG-S51E02-OFFICIAL-CUT-DERIVATIVE</x:v>
      </x:c>
      <x:c r="O5" s="227" t="str">
        <x:v>QUALITATIVE_CURRENT_EPISODE_ADDITION</x:v>
      </x:c>
      <x:c r="P5" s="227" t="str">
        <x:v>ADDS_EPISODE_2_ACTION_RESPONSE_RECORD</x:v>
      </x:c>
      <x:c r="Q5" s="227" t="str">
        <x:v>PRESERVES_SHARED_CAUSATION_AND_CLAIM_STOPS</x:v>
      </x:c>
      <x:c r="R5" s="227" t="str">
        <x:v>NO_NUMERIC_CHANGE_SCORING_DISABLED</x:v>
      </x:c>
      <x:c r="S5" s="228" t="b">
        <x:v>1</x:v>
      </x:c>
      <x:c r="T5" s="227" t="str">
        <x:v>Jelly adds a direct Episode 2 Informational effect through disclosure to Patt, while the idol itself remains latent. Earlier accepted Episode 1 findings remain unchanged.</x:v>
      </x:c>
      <x:c r="U5" s="227" t="str">
        <x:v>PASS_NON_INDEPENDENT</x:v>
      </x:c>
      <x:c r="V5" s="227" t="str">
        <x:v>US-S51</x:v>
      </x:c>
      <x:c r="W5" s="227" t="str">
        <x:v>AUDITED</x:v>
      </x:c>
      <x:c r="X5" s="227" t="n">
        <x:v>1</x:v>
      </x:c>
      <x:c r="Y5" s="227"/>
      <x:c r="Z5" s="227" t="n">
        <x:v>46297.218788645834</x:v>
      </x:c>
      <x:c r="AA5" s="227" t="str">
        <x:v>Codex</x:v>
      </x:c>
      <x:c r="AB5" s="227" t="n">
        <x:v>46297.218788645834</x:v>
      </x:c>
      <x:c r="AC5" s="227" t="str">
        <x:v>Episode 1 accepted package 95ffe8f23bbf43f699e32c43d52dd71156d9f54ae2c5bd5805102157392d50a8; comparison is qualitative context, not a trajectory score.</x:v>
      </x:c>
    </x:row>
    <x:row r="6" ht="96" customHeight="1">
      <x:c r="A6" s="229" t="str">
        <x:v>DIFF-S51E02-008</x:v>
      </x:c>
      <x:c r="B6" s="229" t="str">
        <x:v>SYN-S51E02-008</x:v>
      </x:c>
      <x:c r="C6" s="229" t="str">
        <x:v>CLM-S51E02-008</x:v>
      </x:c>
      <x:c r="D6" s="229"/>
      <x:c r="E6" s="229" t="str">
        <x:v>CLMV-S51E02-008-v01</x:v>
      </x:c>
      <x:c r="F6" s="229"/>
      <x:c r="G6" s="229" t="str">
        <x:v>CONC-S51E02-008</x:v>
      </x:c>
      <x:c r="H6" s="229" t="str">
        <x:v>PRIOR_ACCEPTED_EPISODE_1_STATE_PRESERVED</x:v>
      </x:c>
      <x:c r="I6" s="229" t="str">
        <x:v>THRESHOLD_NOT_MET</x:v>
      </x:c>
      <x:c r="J6" s="229"/>
      <x:c r="K6" s="229" t="str">
        <x:v>HIGH</x:v>
      </x:c>
      <x:c r="L6" s="229" t="str">
        <x:v>NEW_EPISODE_2_EVIDENCE_WITHOUT_RESCORING</x:v>
      </x:c>
      <x:c r="M6" s="229" t="str">
        <x:v>EVD-S51E02-017; EVD-S51E02-018</x:v>
      </x:c>
      <x:c r="N6" s="229" t="str">
        <x:v>ORIG-S51E02-OFFICIAL-CUT-DERIVATIVE</x:v>
      </x:c>
      <x:c r="O6" s="229" t="str">
        <x:v>QUALITATIVE_CURRENT_EPISODE_ADDITION</x:v>
      </x:c>
      <x:c r="P6" s="229" t="str">
        <x:v>ADDS_EPISODE_2_ACTION_RESPONSE_RECORD</x:v>
      </x:c>
      <x:c r="Q6" s="229" t="str">
        <x:v>PRESERVES_SHARED_CAUSATION_AND_CLAIM_STOPS</x:v>
      </x:c>
      <x:c r="R6" s="229" t="str">
        <x:v>NO_NUMERIC_CHANGE_SCORING_DISABLED</x:v>
      </x:c>
      <x:c r="S6" s="230" t="b">
        <x:v>1</x:v>
      </x:c>
      <x:c r="T6" s="229" t="str">
        <x:v>Rob's Episode 2 trust request is resisted, so no new Referent Power is established. His earlier accepted bounded Episode 1 finding remains frozen.</x:v>
      </x:c>
      <x:c r="U6" s="229" t="str">
        <x:v>PASS_NON_INDEPENDENT</x:v>
      </x:c>
      <x:c r="V6" s="229" t="str">
        <x:v>US-S51</x:v>
      </x:c>
      <x:c r="W6" s="229" t="str">
        <x:v>AUDITED</x:v>
      </x:c>
      <x:c r="X6" s="229" t="n">
        <x:v>1</x:v>
      </x:c>
      <x:c r="Y6" s="229"/>
      <x:c r="Z6" s="229" t="n">
        <x:v>46297.218788645834</x:v>
      </x:c>
      <x:c r="AA6" s="229" t="str">
        <x:v>Codex</x:v>
      </x:c>
      <x:c r="AB6" s="229" t="n">
        <x:v>46297.218788645834</x:v>
      </x:c>
      <x:c r="AC6" s="229" t="str">
        <x:v>Episode 1 accepted package 95ffe8f23bbf43f699e32c43d52dd71156d9f54ae2c5bd5805102157392d50a8; comparison is qualitative context, not a trajectory score.</x:v>
      </x:c>
    </x:row>
    <x:row r="7" ht="96" customHeight="1">
      <x:c r="A7" s="227" t="str">
        <x:v>DIFF-S51E02-012</x:v>
      </x:c>
      <x:c r="B7" s="227" t="str">
        <x:v>SYN-S51E02-012</x:v>
      </x:c>
      <x:c r="C7" s="227" t="str">
        <x:v>CLM-S51E02-012</x:v>
      </x:c>
      <x:c r="D7" s="227"/>
      <x:c r="E7" s="227" t="str">
        <x:v>CLMV-S51E02-012-v01</x:v>
      </x:c>
      <x:c r="F7" s="227"/>
      <x:c r="G7" s="227"/>
      <x:c r="H7" s="227" t="str">
        <x:v>PRIOR_ACCEPTED_EPISODE_1_STATE_PRESERVED</x:v>
      </x:c>
      <x:c r="I7" s="227" t="str">
        <x:v>SUPPORTED_BOUNDED</x:v>
      </x:c>
      <x:c r="J7" s="227"/>
      <x:c r="K7" s="227" t="str">
        <x:v>MEDIUM_HIGH</x:v>
      </x:c>
      <x:c r="L7" s="227" t="str">
        <x:v>NEW_EPISODE_2_EVIDENCE_WITHOUT_RESCORING</x:v>
      </x:c>
      <x:c r="M7" s="227" t="str">
        <x:v>EVD-S51E02-002; EVD-S51E02-003; EVD-S51E02-015; EVD-S51E02-016</x:v>
      </x:c>
      <x:c r="N7" s="227" t="str">
        <x:v>ORIG-S51E02-OFFICIAL-CUT-DERIVATIVE</x:v>
      </x:c>
      <x:c r="O7" s="227" t="str">
        <x:v>QUALITATIVE_CURRENT_EPISODE_ADDITION</x:v>
      </x:c>
      <x:c r="P7" s="227" t="str">
        <x:v>ADDS_EPISODE_2_ACTION_RESPONSE_RECORD</x:v>
      </x:c>
      <x:c r="Q7" s="227" t="str">
        <x:v>PRESERVES_SHARED_CAUSATION_AND_CLAIM_STOPS</x:v>
      </x:c>
      <x:c r="R7" s="227" t="str">
        <x:v>NO_NUMERIC_CHANGE_SCORING_DISABLED</x:v>
      </x:c>
      <x:c r="S7" s="228" t="b">
        <x:v>1</x:v>
      </x:c>
      <x:c r="T7" s="227" t="str">
        <x:v>Episode 2 adds a distributed Savu information chain rather than a single-controller narrative.</x:v>
      </x:c>
      <x:c r="U7" s="227" t="str">
        <x:v>PASS_NON_INDEPENDENT</x:v>
      </x:c>
      <x:c r="V7" s="227" t="str">
        <x:v>US-S51</x:v>
      </x:c>
      <x:c r="W7" s="227" t="str">
        <x:v>AUDITED</x:v>
      </x:c>
      <x:c r="X7" s="227" t="n">
        <x:v>1</x:v>
      </x:c>
      <x:c r="Y7" s="227"/>
      <x:c r="Z7" s="227" t="n">
        <x:v>46297.218788645834</x:v>
      </x:c>
      <x:c r="AA7" s="227" t="str">
        <x:v>Codex</x:v>
      </x:c>
      <x:c r="AB7" s="227" t="n">
        <x:v>46297.218788645834</x:v>
      </x:c>
      <x:c r="AC7" s="227" t="str">
        <x:v>Episode 1 accepted package 95ffe8f23bbf43f699e32c43d52dd71156d9f54ae2c5bd5805102157392d50a8; comparison is qualitative context, not a trajectory score.</x:v>
      </x:c>
    </x:row>
    <x:row r="8" ht="96" customHeight="1">
      <x:c r="A8" s="229" t="str">
        <x:v>DIFF-S51E02-014</x:v>
      </x:c>
      <x:c r="B8" s="229" t="str">
        <x:v>SYN-S51E02-014</x:v>
      </x:c>
      <x:c r="C8" s="229" t="str">
        <x:v>CLM-S51E02-014</x:v>
      </x:c>
      <x:c r="D8" s="229"/>
      <x:c r="E8" s="229" t="str">
        <x:v>CLMV-S51E02-014-v01</x:v>
      </x:c>
      <x:c r="F8" s="229"/>
      <x:c r="G8" s="229"/>
      <x:c r="H8" s="229" t="str">
        <x:v>PRIOR_ACCEPTED_EPISODE_1_STATE_PRESERVED</x:v>
      </x:c>
      <x:c r="I8" s="229" t="str">
        <x:v>SUPPORTED_BOUNDED</x:v>
      </x:c>
      <x:c r="J8" s="229"/>
      <x:c r="K8" s="229" t="str">
        <x:v>HIGH</x:v>
      </x:c>
      <x:c r="L8" s="229" t="str">
        <x:v>NEW_EPISODE_2_EVIDENCE_WITHOUT_RESCORING</x:v>
      </x:c>
      <x:c r="M8" s="229" t="str">
        <x:v>EVD-S51E02-002; EVD-S51E02-003; EVD-S51E02-015; EVD-S51E02-016</x:v>
      </x:c>
      <x:c r="N8" s="229" t="str">
        <x:v>ORIG-S51E02-OFFICIAL-CUT-DERIVATIVE</x:v>
      </x:c>
      <x:c r="O8" s="229" t="str">
        <x:v>QUALITATIVE_CURRENT_EPISODE_ADDITION</x:v>
      </x:c>
      <x:c r="P8" s="229" t="str">
        <x:v>ADDS_EPISODE_2_ACTION_RESPONSE_RECORD</x:v>
      </x:c>
      <x:c r="Q8" s="229" t="str">
        <x:v>PRESERVES_SHARED_CAUSATION_AND_CLAIM_STOPS</x:v>
      </x:c>
      <x:c r="R8" s="229" t="str">
        <x:v>NO_NUMERIC_CHANGE_SCORING_DISABLED</x:v>
      </x:c>
      <x:c r="S8" s="230" t="b">
        <x:v>1</x:v>
      </x:c>
      <x:c r="T8" s="229" t="str">
        <x:v>The current update adds qualitative findings only. No score, rank, probability, or numeric trajectory is created across Episodes 1 and 2.</x:v>
      </x:c>
      <x:c r="U8" s="229" t="str">
        <x:v>PASS_NON_INDEPENDENT</x:v>
      </x:c>
      <x:c r="V8" s="229" t="str">
        <x:v>US-S51</x:v>
      </x:c>
      <x:c r="W8" s="229" t="str">
        <x:v>AUDITED</x:v>
      </x:c>
      <x:c r="X8" s="229" t="n">
        <x:v>1</x:v>
      </x:c>
      <x:c r="Y8" s="229"/>
      <x:c r="Z8" s="229" t="n">
        <x:v>46297.218788645834</x:v>
      </x:c>
      <x:c r="AA8" s="229" t="str">
        <x:v>Codex</x:v>
      </x:c>
      <x:c r="AB8" s="229" t="n">
        <x:v>46297.218788645834</x:v>
      </x:c>
      <x:c r="AC8" s="229" t="str">
        <x:v>Episode 1 accepted package 95ffe8f23bbf43f699e32c43d52dd71156d9f54ae2c5bd5805102157392d50a8; comparison is qualitative context, not a trajectory score.</x:v>
      </x:c>
    </x:row>
  </x:sheetData>
  <x:dataValidations count="5">
    <x:dataValidation type="list" allowBlank="1" showDropDown="0" sqref="H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I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J5">
      <x:formula1>"NOT_ASSESSABLE,LIMITED,MODERATE,STRONG"</x:formula1>
    </x:dataValidation>
    <x:dataValidation type="list" allowBlank="1" showDropDown="0" sqref="K5">
      <x:formula1>"NOT_ASSESSABLE,LIMITED,MODERATE,STRONG"</x:formula1>
    </x:dataValidation>
    <x:dataValidation type="list" allowBlank="1" showDropDown="0" sqref="S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19c01193bb4a09"/>
  </x:tableParts>
</x:worksheet>
</file>

<file path=xl/worksheets/sheet4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4" hidden="0" customWidth="1"/>
    <x:col min="7" max="7" width="22" hidden="0" customWidth="1"/>
    <x:col min="8" max="8" width="24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18" hidden="0" customWidth="1"/>
    <x:col min="17" max="17" width="22" hidden="0" customWidth="1"/>
    <x:col min="18" max="18" width="22" hidden="0" customWidth="1"/>
    <x:col min="19" max="19" width="22" hidden="0" customWidth="1"/>
    <x:col min="20" max="20" width="42" hidden="0" customWidth="1"/>
  </x:cols>
  <x:sheetData>
    <x:row r="1" ht="26" customHeight="1">
      <x:c r="A1" s="67" t="str">
        <x:v>43_Coder_Assignments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</x:row>
    <x:row r="4" ht="44" customHeight="1">
      <x:c r="A4" s="79" t="str">
        <x:v>Assignment_ID</x:v>
      </x:c>
      <x:c r="B4" s="79" t="str">
        <x:v>Season_ID</x:v>
      </x:c>
      <x:c r="C4" s="79" t="str">
        <x:v>Validation_Case_ID</x:v>
      </x:c>
      <x:c r="D4" s="79" t="str">
        <x:v>Cycle_ID</x:v>
      </x:c>
      <x:c r="E4" s="79" t="str">
        <x:v>Artifact_Type</x:v>
      </x:c>
      <x:c r="F4" s="79" t="str">
        <x:v>Artifact_ID</x:v>
      </x:c>
      <x:c r="G4" s="79" t="str">
        <x:v>Coder_Role</x:v>
      </x:c>
      <x:c r="H4" s="79" t="str">
        <x:v>Coder_ID</x:v>
      </x:c>
      <x:c r="I4" s="79" t="str">
        <x:v>Independence_Required_Flag</x:v>
      </x:c>
      <x:c r="J4" s="79" t="str">
        <x:v>Assigned_At</x:v>
      </x:c>
      <x:c r="K4" s="79" t="str">
        <x:v>Accepted_At</x:v>
      </x:c>
      <x:c r="L4" s="79" t="str">
        <x:v>Assignment_Status</x:v>
      </x:c>
      <x:c r="M4" s="79" t="str">
        <x:v>Training_Status</x:v>
      </x:c>
      <x:c r="N4" s="79" t="str">
        <x:v>Conflict_of_Interest_Status</x:v>
      </x:c>
      <x:c r="O4" s="79" t="str">
        <x:v>Deadline</x:v>
      </x:c>
      <x:c r="P4" s="79" t="str">
        <x:v>Assigned_By</x:v>
      </x:c>
      <x:c r="Q4" s="79" t="str">
        <x:v>Record_Status</x:v>
      </x:c>
      <x:c r="R4" s="79" t="str">
        <x:v>Created_At</x:v>
      </x:c>
      <x:c r="S4" s="79" t="str">
        <x:v>Last_Verified_At</x:v>
      </x:c>
      <x:c r="T4" s="79" t="str">
        <x:v>Notes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</x:row>
  </x:sheetData>
  <x:dataValidations count="3">
    <x:dataValidation type="list" allowBlank="1" showDropDown="0" sqref="G5">
      <x:formula1>"PRIMARY_COLLECTOR_CODER,INDEPENDENT_SECOND_CODER,ADJUDICATOR,DATA_AUDITOR,DEADLINE_OWNER,BACKUP"</x:formula1>
    </x:dataValidation>
    <x:dataValidation type="list" allowBlank="1" showDropDown="0" sqref="I5">
      <x:formula1>"TRUE,FALSE"</x:formula1>
    </x:dataValidation>
    <x:dataValidation type="list" allowBlank="1" showDropDown="0" sqref="L5">
      <x:formula1>"UNASSIGNED,ASSIGNED,ACCEPTED,COMPLETED,WITHDRAWN,CONFLICT"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db4052c8ca45eb"/>
  </x:tableParts>
</x:worksheet>
</file>

<file path=xl/worksheets/sheet4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2" hidden="0" customWidth="1"/>
    <x:col min="7" max="7" width="24" hidden="0" customWidth="1"/>
    <x:col min="8" max="8" width="18" hidden="0" customWidth="1"/>
    <x:col min="9" max="9" width="18" hidden="0" customWidth="1"/>
    <x:col min="10" max="10" width="42" hidden="0" customWidth="1"/>
    <x:col min="11" max="11" width="22" hidden="0" customWidth="1"/>
    <x:col min="12" max="12" width="24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4" hidden="0" customWidth="1"/>
    <x:col min="19" max="19" width="22" hidden="0" customWidth="1"/>
    <x:col min="20" max="20" width="22" hidden="0" customWidth="1"/>
    <x:col min="21" max="21" width="22" hidden="0" customWidth="1"/>
    <x:col min="22" max="22" width="42" hidden="0" customWidth="1"/>
  </x:cols>
  <x:sheetData>
    <x:row r="1" ht="26" customHeight="1">
      <x:c r="A1" s="67" t="str">
        <x:v>44_Coder_Decisions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</x:row>
    <x:row r="4" ht="44" customHeight="1">
      <x:c r="A4" s="79" t="str">
        <x:v>Decision_ID</x:v>
      </x:c>
      <x:c r="B4" s="79" t="str">
        <x:v>Assignment_ID</x:v>
      </x:c>
      <x:c r="C4" s="79" t="str">
        <x:v>Coder_ID</x:v>
      </x:c>
      <x:c r="D4" s="79" t="str">
        <x:v>Decision_Set_ID</x:v>
      </x:c>
      <x:c r="E4" s="79" t="str">
        <x:v>Validation_Case_ID</x:v>
      </x:c>
      <x:c r="F4" s="79" t="str">
        <x:v>Record_Type</x:v>
      </x:c>
      <x:c r="G4" s="79" t="str">
        <x:v>Record_ID</x:v>
      </x:c>
      <x:c r="H4" s="79" t="str">
        <x:v>Decision_Field</x:v>
      </x:c>
      <x:c r="I4" s="79" t="str">
        <x:v>Decision_Value</x:v>
      </x:c>
      <x:c r="J4" s="79" t="str">
        <x:v>Decision_Rationale</x:v>
      </x:c>
      <x:c r="K4" s="79" t="str">
        <x:v>Decision_Confidence</x:v>
      </x:c>
      <x:c r="L4" s="79" t="str">
        <x:v>Candidate_Fingerprint</x:v>
      </x:c>
      <x:c r="M4" s="79" t="str">
        <x:v>Recorded_At</x:v>
      </x:c>
      <x:c r="N4" s="79" t="str">
        <x:v>Locked_At</x:v>
      </x:c>
      <x:c r="O4" s="79" t="str">
        <x:v>Decision_Lock_Status</x:v>
      </x:c>
      <x:c r="P4" s="79" t="str">
        <x:v>Pre_Adjudication_Flag</x:v>
      </x:c>
      <x:c r="Q4" s="79" t="str">
        <x:v>Changed_After_Adjudication_Flag</x:v>
      </x:c>
      <x:c r="R4" s="79" t="str">
        <x:v>Adjudication_Record_ID</x:v>
      </x:c>
      <x:c r="S4" s="79" t="str">
        <x:v>Record_Status</x:v>
      </x:c>
      <x:c r="T4" s="79" t="str">
        <x:v>Created_At</x:v>
      </x:c>
      <x:c r="U4" s="79" t="str">
        <x:v>Last_Verified_At</x:v>
      </x:c>
      <x:c r="V4" s="79" t="str">
        <x:v>Notes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</x:row>
  </x:sheetData>
  <x:dataValidations count="4">
    <x:dataValidation type="list" allowBlank="1" showDropDown="0" sqref="K5">
      <x:formula1>"NOT_ASSESSABLE,LIMITED,MODERATE,STRONG,NOT_APPLICABLE"</x:formula1>
    </x:dataValidation>
    <x:dataValidation type="list" allowBlank="1" showDropDown="0" sqref="O5">
      <x:formula1>"OPEN,LOCKED_PRE_ADJUDICATION,ADJUDICATED,SUPERSEDED"</x:formula1>
    </x:dataValidation>
    <x:dataValidation type="list" allowBlank="1" showDropDown="0" sqref="P5">
      <x:formula1>"TRUE,FALSE"</x:formula1>
    </x:dataValidation>
    <x:dataValidation type="list" allowBlank="1" showDropDown="0" sqref="Q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82c0fb5c91487f"/>
  </x:tableParts>
</x:worksheet>
</file>

<file path=xl/worksheets/sheet4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2" hidden="0" customWidth="1"/>
    <x:col min="5" max="5" width="24" hidden="0" customWidth="1"/>
    <x:col min="6" max="6" width="18" hidden="0" customWidth="1"/>
    <x:col min="7" max="7" width="24" hidden="0" customWidth="1"/>
    <x:col min="8" max="8" width="24" hidden="0" customWidth="1"/>
    <x:col min="9" max="9" width="22" hidden="0" customWidth="1"/>
    <x:col min="10" max="10" width="18" hidden="0" customWidth="1"/>
    <x:col min="11" max="11" width="42" hidden="0" customWidth="1"/>
    <x:col min="12" max="12" width="24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22" hidden="0" customWidth="1"/>
    <x:col min="18" max="18" width="22" hidden="0" customWidth="1"/>
    <x:col min="19" max="19" width="42" hidden="0" customWidth="1"/>
  </x:cols>
  <x:sheetData>
    <x:row r="1" ht="26" customHeight="1">
      <x:c r="A1" s="67" t="str">
        <x:v>45_Adjudications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</x:row>
    <x:row r="4" ht="44" customHeight="1">
      <x:c r="A4" s="79" t="str">
        <x:v>Adjudication_Record_ID</x:v>
      </x:c>
      <x:c r="B4" s="79" t="str">
        <x:v>Validation_Case_ID</x:v>
      </x:c>
      <x:c r="C4" s="79" t="str">
        <x:v>Decision_Set_ID</x:v>
      </x:c>
      <x:c r="D4" s="79" t="str">
        <x:v>Record_Type</x:v>
      </x:c>
      <x:c r="E4" s="79" t="str">
        <x:v>Record_ID</x:v>
      </x:c>
      <x:c r="F4" s="79" t="str">
        <x:v>Decision_Field</x:v>
      </x:c>
      <x:c r="G4" s="79" t="str">
        <x:v>Primary_Decision_ID</x:v>
      </x:c>
      <x:c r="H4" s="79" t="str">
        <x:v>Independent_Decision_ID</x:v>
      </x:c>
      <x:c r="I4" s="79" t="str">
        <x:v>Disagreement_Type</x:v>
      </x:c>
      <x:c r="J4" s="79" t="str">
        <x:v>Adjudicated_Value</x:v>
      </x:c>
      <x:c r="K4" s="79" t="str">
        <x:v>Adjudication_Rationale</x:v>
      </x:c>
      <x:c r="L4" s="79" t="str">
        <x:v>Adjudicator_ID</x:v>
      </x:c>
      <x:c r="M4" s="79" t="str">
        <x:v>Adjudicated_At</x:v>
      </x:c>
      <x:c r="N4" s="79" t="str">
        <x:v>Rubric_Change_Required_Flag</x:v>
      </x:c>
      <x:c r="O4" s="79" t="str">
        <x:v>Deviation_ID</x:v>
      </x:c>
      <x:c r="P4" s="79" t="str">
        <x:v>Record_Status</x:v>
      </x:c>
      <x:c r="Q4" s="79" t="str">
        <x:v>Created_At</x:v>
      </x:c>
      <x:c r="R4" s="79" t="str">
        <x:v>Last_Verified_At</x:v>
      </x:c>
      <x:c r="S4" s="79" t="str">
        <x:v>Notes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</x:row>
  </x:sheetData>
  <x:dataValidations count="1">
    <x:dataValidation type="list" allowBlank="1" showDropDown="0" sqref="N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1f6a6ce26c4bb8"/>
  </x:tableParts>
</x:worksheet>
</file>

<file path=xl/worksheets/sheet4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88" hidden="0" customWidth="1"/>
    <x:col min="8" max="8" width="88" hidden="0" customWidth="1"/>
    <x:col min="9" max="9" width="22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72" hidden="0" customWidth="1"/>
    <x:col min="15" max="15" width="22" hidden="0" customWidth="1"/>
    <x:col min="16" max="16" width="18" hidden="0" customWidth="1"/>
    <x:col min="17" max="17" width="22" hidden="0" customWidth="1"/>
    <x:col min="18" max="18" width="18" hidden="0" customWidth="1"/>
    <x:col min="19" max="19" width="22" hidden="0" customWidth="1"/>
    <x:col min="20" max="20" width="22" hidden="0" customWidth="1"/>
    <x:col min="21" max="21" width="22" hidden="0" customWidth="1"/>
    <x:col min="22" max="22" width="72" hidden="0" customWidth="1"/>
  </x:cols>
  <x:sheetData>
    <x:row r="1" ht="26" customHeight="1">
      <x:c r="A1" s="67" t="str">
        <x:v>46_Protocol_Deviations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</x:row>
    <x:row r="2" ht="34" customHeight="1">
      <x:c r="A2" s="72" t="str">
        <x:v>Exact earliest platform T0 was not observed; first verified availability and declared cutoff are preserved.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</x:row>
    <x:row r="4" ht="44" customHeight="1">
      <x:c r="A4" s="79" t="str">
        <x:v>Deviation_ID</x:v>
      </x:c>
      <x:c r="B4" s="79" t="str">
        <x:v>Season_ID</x:v>
      </x:c>
      <x:c r="C4" s="79" t="str">
        <x:v>Cycle_ID</x:v>
      </x:c>
      <x:c r="D4" s="79" t="str">
        <x:v>Protocol_Version</x:v>
      </x:c>
      <x:c r="E4" s="79" t="str">
        <x:v>Stage</x:v>
      </x:c>
      <x:c r="F4" s="79" t="str">
        <x:v>Deviation_Type</x:v>
      </x:c>
      <x:c r="G4" s="79" t="str">
        <x:v>Requirement</x:v>
      </x:c>
      <x:c r="H4" s="79" t="str">
        <x:v>Actual</x:v>
      </x:c>
      <x:c r="I4" s="79" t="str">
        <x:v>Detected_At</x:v>
      </x:c>
      <x:c r="J4" s="79" t="str">
        <x:v>Detected_By</x:v>
      </x:c>
      <x:c r="K4" s="79" t="str">
        <x:v>Prospective_or_Posthoc</x:v>
      </x:c>
      <x:c r="L4" s="79" t="str">
        <x:v>Materiality</x:v>
      </x:c>
      <x:c r="M4" s="79" t="str">
        <x:v>Gate_Impact</x:v>
      </x:c>
      <x:c r="N4" s="79" t="str">
        <x:v>Corrective_Action</x:v>
      </x:c>
      <x:c r="O4" s="79" t="str">
        <x:v>Status</x:v>
      </x:c>
      <x:c r="P4" s="79" t="str">
        <x:v>Approved_By</x:v>
      </x:c>
      <x:c r="Q4" s="79" t="str">
        <x:v>Approval_At</x:v>
      </x:c>
      <x:c r="R4" s="79" t="str">
        <x:v>Affected_Artifact_IDs</x:v>
      </x:c>
      <x:c r="S4" s="79" t="str">
        <x:v>Record_Status</x:v>
      </x:c>
      <x:c r="T4" s="79" t="str">
        <x:v>Created_At</x:v>
      </x:c>
      <x:c r="U4" s="79" t="str">
        <x:v>Last_Verified_At</x:v>
      </x:c>
      <x:c r="V4" s="79" t="str">
        <x:v>Notes</x:v>
      </x:c>
    </x:row>
    <x:row r="5" ht="54" customHeight="1">
      <x:c r="A5" s="86" t="str">
        <x:v>DEV-S51E02-T0-001</x:v>
      </x:c>
      <x:c r="B5" s="86" t="str">
        <x:v>US-S51</x:v>
      </x:c>
      <x:c r="C5" s="86" t="str">
        <x:v>US-S51E02-C02</x:v>
      </x:c>
      <x:c r="D5" s="86" t="str">
        <x:v>RPM-SV-METH-1.3</x:v>
      </x:c>
      <x:c r="E5" s="86" t="str">
        <x:v>C2-C3</x:v>
      </x:c>
      <x:c r="F5" s="86" t="str">
        <x:v>EARLIEST_PLATFORM_T0_NOT_OBSERVED</x:v>
      </x:c>
      <x:c r="G5" s="86" t="str">
        <x:v>Establish the actual Episode/caption availability boundary.</x:v>
      </x:c>
      <x:c r="H5" s="86" t="str">
        <x:v>The exact first verified availability in this run is recorded at 2026-10-01 21:17:53 PDT, within 48 hours of broadcast; it is not represented as the platform's earliest availability.</x:v>
      </x:c>
      <x:c r="I5" s="130" t="n">
        <x:v>46297.198330983796</x:v>
      </x:c>
      <x:c r="J5" s="86" t="str">
        <x:v>Codex</x:v>
      </x:c>
      <x:c r="K5" s="86" t="str">
        <x:v>POST_BROADCAST_LATEST_EPISODE_COLLECTION</x:v>
      </x:c>
      <x:c r="L5" s="86" t="str">
        <x:v>LOW</x:v>
      </x:c>
      <x:c r="M5" s="86" t="str">
        <x:v>DISCLOSE_LIMITATION_ONLY</x:v>
      </x:c>
      <x:c r="N5" s="86" t="str">
        <x:v>Freeze the current candidate at its declared cutoff and append future evidence in a new Evidence Wave.</x:v>
      </x:c>
      <x:c r="O5" s="86" t="str">
        <x:v>ACCEPTED_LIMITATION</x:v>
      </x:c>
      <x:c r="P5" s="86" t="str">
        <x:v>James Burnham by Phase 1 execution instruction</x:v>
      </x:c>
      <x:c r="Q5" s="130" t="n">
        <x:v>46297.198330983796</x:v>
      </x:c>
      <x:c r="R5" s="86" t="str">
        <x:v>CAND-S51E02-PH1-v01; RPM-SV-US-S51E02-PH1-v01</x:v>
      </x:c>
      <x:c r="S5" s="86" t="str">
        <x:v>DRAFT</x:v>
      </x:c>
      <x:c r="T5" s="130" t="n">
        <x:v>46297.198330983796</x:v>
      </x:c>
      <x:c r="U5" s="130" t="n">
        <x:v>46297.198330983796</x:v>
      </x:c>
      <x:c r="V5" s="86" t="str">
        <x:v>No backfilled earliest-availability claim is made.</x:v>
      </x:c>
    </x:row>
  </x:sheetData>
  <x:dataValidations count="1">
    <x:dataValidation type="list" allowBlank="1" showDropDown="0" sqref="O5">
      <x:formula1>"OPEN,MITIGATED,ACCEPTED_LIMITATION,CLOSED,INVALIDATES_CANDIDATE"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096e0d9a6d46f2"/>
  </x:tableParts>
</x:worksheet>
</file>

<file path=xl/worksheets/sheet4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18" hidden="0" customWidth="1"/>
    <x:col min="8" max="8" width="74" hidden="0" customWidth="1"/>
    <x:col min="9" max="9" width="22" hidden="0" customWidth="1"/>
    <x:col min="10" max="10" width="18" hidden="0" customWidth="1"/>
    <x:col min="11" max="11" width="50" hidden="0" customWidth="1"/>
    <x:col min="12" max="12" width="40" hidden="0" customWidth="1"/>
    <x:col min="13" max="13" width="22" hidden="0" customWidth="1"/>
    <x:col min="14" max="14" width="18" hidden="0" customWidth="1"/>
    <x:col min="15" max="15" width="22" hidden="0" customWidth="1"/>
    <x:col min="16" max="16" width="22" hidden="0" customWidth="1"/>
    <x:col min="17" max="17" width="46" hidden="0" customWidth="1"/>
    <x:col min="18" max="18" width="28" hidden="0" customWidth="1"/>
    <x:col min="19" max="19" width="22" hidden="0" customWidth="1"/>
    <x:col min="20" max="20" width="18" hidden="0" customWidth="1"/>
    <x:col min="21" max="21" width="18" hidden="0" customWidth="1"/>
    <x:col min="22" max="22" width="24" hidden="0" customWidth="1"/>
    <x:col min="23" max="23" width="22" hidden="0" customWidth="1"/>
    <x:col min="24" max="24" width="22" hidden="0" customWidth="1"/>
    <x:col min="25" max="25" width="22" hidden="0" customWidth="1"/>
    <x:col min="26" max="26" width="44" hidden="0" customWidth="1"/>
    <x:col min="27" max="27" width="22" hidden="0" customWidth="1"/>
    <x:col min="28" max="28" width="22" hidden="0" customWidth="1"/>
    <x:col min="29" max="29" width="22" hidden="0" customWidth="1"/>
    <x:col min="30" max="30" width="90" hidden="0" customWidth="1"/>
  </x:cols>
  <x:sheetData>
    <x:row r="1" ht="26" customHeight="1">
      <x:c r="A1" s="67" t="str">
        <x:v>47. Validation Cases — current operational Episode 2 case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</x:row>
    <x:row r="2" ht="34" customHeight="1">
      <x:c r="A2" s="72" t="str">
        <x:v>C5 and C7 pass as non-independent operational audits. This is not held-out validation, calibration, or inter-rater reliability.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  <x:c r="AD3"/>
    </x:row>
    <x:row r="4" ht="44" customHeight="1">
      <x:c r="A4" s="79" t="str">
        <x:v>Validation_Case_ID</x:v>
      </x:c>
      <x:c r="B4" s="79" t="str">
        <x:v>Season_ID</x:v>
      </x:c>
      <x:c r="C4" s="79" t="str">
        <x:v>Episode_ID</x:v>
      </x:c>
      <x:c r="D4" s="79" t="str">
        <x:v>Cycle_ID</x:v>
      </x:c>
      <x:c r="E4" s="79" t="str">
        <x:v>Case_Type</x:v>
      </x:c>
      <x:c r="F4" s="79" t="str">
        <x:v>Selection_Status</x:v>
      </x:c>
      <x:c r="G4" s="79" t="str">
        <x:v>Development_or_Heldout</x:v>
      </x:c>
      <x:c r="H4" s="79" t="str">
        <x:v>Predeclared_Selection_Rule</x:v>
      </x:c>
      <x:c r="I4" s="79" t="str">
        <x:v>Selection_Decision_At</x:v>
      </x:c>
      <x:c r="J4" s="79" t="str">
        <x:v>Selected_By</x:v>
      </x:c>
      <x:c r="K4" s="79" t="str">
        <x:v>Official_Playback_Status</x:v>
      </x:c>
      <x:c r="L4" s="79" t="str">
        <x:v>Caption_Status</x:v>
      </x:c>
      <x:c r="M4" s="79" t="str">
        <x:v>Timely_Clock_Type</x:v>
      </x:c>
      <x:c r="N4" s="79" t="str">
        <x:v>T0</x:v>
      </x:c>
      <x:c r="O4" s="79" t="str">
        <x:v>Source_Cutoff</x:v>
      </x:c>
      <x:c r="P4" s="79" t="str">
        <x:v>Analysis_Deadline</x:v>
      </x:c>
      <x:c r="Q4" s="79" t="str">
        <x:v>SV3_Result</x:v>
      </x:c>
      <x:c r="R4" s="79" t="str">
        <x:v>SV5_Result</x:v>
      </x:c>
      <x:c r="S4" s="79" t="str">
        <x:v>Independent_Coding_Status</x:v>
      </x:c>
      <x:c r="T4" s="79" t="str">
        <x:v>Agreement_Metric</x:v>
      </x:c>
      <x:c r="U4" s="79" t="str">
        <x:v>Agreement_Result</x:v>
      </x:c>
      <x:c r="V4" s="79" t="str">
        <x:v>Candidate_Fingerprint</x:v>
      </x:c>
      <x:c r="W4" s="79" t="str">
        <x:v>Heldout_Contamination_Status</x:v>
      </x:c>
      <x:c r="X4" s="79" t="str">
        <x:v>Rubric_Frozen_At</x:v>
      </x:c>
      <x:c r="Y4" s="79" t="str">
        <x:v>Completed_At</x:v>
      </x:c>
      <x:c r="Z4" s="79" t="str">
        <x:v>Validation_Disposition</x:v>
      </x:c>
      <x:c r="AA4" s="79" t="str">
        <x:v>Record_Status</x:v>
      </x:c>
      <x:c r="AB4" s="79" t="str">
        <x:v>Created_At</x:v>
      </x:c>
      <x:c r="AC4" s="79" t="str">
        <x:v>Last_Verified_At</x:v>
      </x:c>
      <x:c r="AD4" s="79" t="str">
        <x:v>Notes</x:v>
      </x:c>
    </x:row>
    <x:row r="5" ht="90" customHeight="1">
      <x:c r="A5" s="227" t="str">
        <x:v>VAL-S51E02-PH1-LIVE-v01</x:v>
      </x:c>
      <x:c r="B5" s="227" t="str">
        <x:v>US-S51</x:v>
      </x:c>
      <x:c r="C5" s="227" t="str">
        <x:v>US-S51E02</x:v>
      </x:c>
      <x:c r="D5" s="227" t="str">
        <x:v>US-S51E02-C02</x:v>
      </x:c>
      <x:c r="E5" s="227" t="str">
        <x:v>LIVE_LATEST_EPISODE_OPERATIONAL_COLLECTION</x:v>
      </x:c>
      <x:c r="F5" s="227" t="str">
        <x:v>SELECTED_AS_LATEST_AIRED_EPISODE</x:v>
      </x:c>
      <x:c r="G5" s="227" t="str">
        <x:v>OPERATIONAL_NOT_HELDOUT</x:v>
      </x:c>
      <x:c r="H5" s="227" t="str">
        <x:v>Latest aired Survivor episode after explicit Phase 1 execution instruction.</x:v>
      </x:c>
      <x:c r="I5" s="231" t="n">
        <x:v>46297.198330983796</x:v>
      </x:c>
      <x:c r="J5" s="227" t="str">
        <x:v>James Burnham</x:v>
      </x:c>
      <x:c r="K5" s="227" t="str">
        <x:v>EXACT_CBS_EPISODE_IDENTITY_RUNTIME_CAPTION_CONTROL_AND_OPENING_ALIGNMENT_VERIFIED</x:v>
      </x:c>
      <x:c r="L5" s="227" t="str">
        <x:v>PASS_1497_CUE_SAVED_SRT_REVIEWED_SEQUENTIALLY</x:v>
      </x:c>
      <x:c r="M5" s="227" t="str">
        <x:v>FIRST_OBSERVED_OFFICIAL_AVAILABILITY_NOT_EARLIEST_PLATFORM_T0</x:v>
      </x:c>
      <x:c r="N5" s="227" t="n">
        <x:v>46297.179085648146</x:v>
      </x:c>
      <x:c r="O5" s="227" t="n">
        <x:v>46297.198330983796</x:v>
      </x:c>
      <x:c r="P5" s="231" t="n">
        <x:v>46300.179085648146</x:v>
      </x:c>
      <x:c r="Q5" s="227" t="str">
        <x:v>PASS_WITH_CLAIM_LEVEL_EXACT_TALLY_HOLD</x:v>
      </x:c>
      <x:c r="R5" s="227" t="str">
        <x:v>NOT_RUN_PHASE2_NOT_AUTHORIZED</x:v>
      </x:c>
      <x:c r="S5" s="227" t="str">
        <x:v>NOT_CLAIMED_SELF_AUDIT_ONLY</x:v>
      </x:c>
      <x:c r="T5" s="227"/>
      <x:c r="U5" s="227"/>
      <x:c r="V5" s="227" t="str">
        <x:v>dbb5e98c18e6a1ede6502d6da2b8545d1f23cfe578cdbbfb0b3ea0893a7a1ebb</x:v>
      </x:c>
      <x:c r="W5" s="227" t="str">
        <x:v>NOT_APPLICABLE</x:v>
      </x:c>
      <x:c r="X5" s="231"/>
      <x:c r="Y5" s="231" t="n">
        <x:v>46297.198330983796</x:v>
      </x:c>
      <x:c r="Z5" s="227" t="str">
        <x:v>C3_PASS_PHASE2_ELIGIBLE_SEPARATE_AUTHORITY_REQUIRED</x:v>
      </x:c>
      <x:c r="AA5" s="227" t="str">
        <x:v>DRAFT</x:v>
      </x:c>
      <x:c r="AB5" s="231" t="n">
        <x:v>46297.198330983796</x:v>
      </x:c>
      <x:c r="AC5" s="231" t="n">
        <x:v>46297.198330983796</x:v>
      </x:c>
      <x:c r="AD5" s="227" t="str">
        <x:v>Operational C3 result, not an independent validation or calibration claim.</x:v>
      </x:c>
    </x:row>
    <x:row r="6" ht="90" customHeight="1">
      <x:c r="A6" s="229" t="str">
        <x:v>VAL-S51E02-PH2-LIVE-v01</x:v>
      </x:c>
      <x:c r="B6" s="229" t="str">
        <x:v>US-S51</x:v>
      </x:c>
      <x:c r="C6" s="229" t="str">
        <x:v>US-S51E02</x:v>
      </x:c>
      <x:c r="D6" s="229" t="str">
        <x:v>US-S51E02-C02</x:v>
      </x:c>
      <x:c r="E6" s="229" t="str">
        <x:v>OPERATIONAL_CURRENT_EPISODE_PHASE2</x:v>
      </x:c>
      <x:c r="F6" s="229" t="str">
        <x:v>USER_AUTHORIZED_CURRENT_EPISODE</x:v>
      </x:c>
      <x:c r="G6" s="229" t="str">
        <x:v>OPERATIONAL_NOT_HELDOUT</x:v>
      </x:c>
      <x:c r="H6" s="229" t="str">
        <x:v>Latest completed Phase 1 episode package</x:v>
      </x:c>
      <x:c r="I6" s="229" t="n">
        <x:v>46297.218788645834</x:v>
      </x:c>
      <x:c r="J6" s="229" t="str">
        <x:v>James Burnham</x:v>
      </x:c>
      <x:c r="K6" s="229" t="str">
        <x:v>IDENTITY_AND_ALIGNMENT_VERIFIED_IN_PHASE1</x:v>
      </x:c>
      <x:c r="L6" s="229" t="str">
        <x:v>SAVED_1497_CUE_SRT_SEQUENTIAL_REVIEW_COMPLETE</x:v>
      </x:c>
      <x:c r="M6" s="229" t="str">
        <x:v>FIRST_VERIFIED_AVAILABILITY</x:v>
      </x:c>
      <x:c r="N6" s="229" t="n">
        <x:v>46297.179085648146</x:v>
      </x:c>
      <x:c r="O6" s="229" t="n">
        <x:v>46297.198330983796</x:v>
      </x:c>
      <x:c r="P6" s="229" t="n">
        <x:v>46300.179085648146</x:v>
      </x:c>
      <x:c r="Q6" s="229" t="str">
        <x:v>C3_PASS_CLAIM_LEVEL_TALLY_CONFLICT</x:v>
      </x:c>
      <x:c r="R6" s="229" t="str">
        <x:v>PASS_NON_INDEPENDENT_QUALITATIVE_ANALYSIS</x:v>
      </x:c>
      <x:c r="S6" s="229" t="str">
        <x:v>NOT_CLAIMED_SELF_AUDIT_ONLY</x:v>
      </x:c>
      <x:c r="T6" s="229"/>
      <x:c r="U6" s="229"/>
      <x:c r="V6" s="229" t="str">
        <x:v>d2dd9a1ddcb79aa3a98aaf397a8f2fbf7b382caf210a9691f8c7b0ca1c5cd147</x:v>
      </x:c>
      <x:c r="W6" s="229" t="str">
        <x:v>NOT_APPLICABLE_NOT_HELDOUT</x:v>
      </x:c>
      <x:c r="X6" s="229" t="n">
        <x:v>46297.218788645834</x:v>
      </x:c>
      <x:c r="Y6" s="229" t="n">
        <x:v>46297.218788645834</x:v>
      </x:c>
      <x:c r="Z6" s="229" t="str">
        <x:v>C7_PASS_C8_PENDING_NOT_PROSPECTIVE_VALIDATION</x:v>
      </x:c>
      <x:c r="AA6" s="229" t="str">
        <x:v>AUDITED</x:v>
      </x:c>
      <x:c r="AB6" s="229" t="n">
        <x:v>46297.218788645834</x:v>
      </x:c>
      <x:c r="AC6" s="229" t="n">
        <x:v>46297.218788645834</x:v>
      </x:c>
      <x:c r="AD6" s="229" t="str">
        <x:v>Operational Phase 2 execution, not calibration, inter-rater reliability, or independent validation.</x:v>
      </x:c>
    </x:row>
  </x:sheetData>
  <x:dataValidations count="4">
    <x:dataValidation type="list" allowBlank="1" showDropDown="0" sqref="E5">
      <x:formula1>"ORDINARY_RESOLVED_VOTE_CYCLE,COMPLEX_MECHANICS_CYCLE,MERGE_OR_RECONFIGURATION_CYCLE,NO_RESOLUTION_EXCEPTION_CYCLE,HELD_OUT_RESOLVED_EPISODE"</x:formula1>
    </x:dataValidation>
    <x:dataValidation type="list" allowBlank="1" showDropDown="0" sqref="G5">
      <x:formula1>"DEVELOPMENT,HELD_OUT"</x:formula1>
    </x:dataValidation>
    <x:dataValidation type="list" allowBlank="1" showDropDown="0" sqref="W5">
      <x:formula1>"NOT_ASSESSED,CLEAR,CONTAMINATED,EXCLUDED_PRE_REVIEW"</x:formula1>
    </x:dataValidation>
    <x:dataValidation type="list" allowBlank="1" showDropDown="0" sqref="Z5">
      <x:formula1>"NOT_STARTED,IN_PROGRESS,PASS,DATA_GAP,SOURCE_CONFLICT,FAIL,NOT_ELIGIBLE"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094c64092e842f9"/>
  </x:tableParts>
</x:worksheet>
</file>

<file path=xl/worksheets/sheet4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42" hidden="0" customWidth="1"/>
    <x:col min="5" max="5" width="22" hidden="0" customWidth="1"/>
    <x:col min="6" max="6" width="18" hidden="0" customWidth="1"/>
    <x:col min="7" max="7" width="24" hidden="0" customWidth="1"/>
    <x:col min="8" max="8" width="24" hidden="0" customWidth="1"/>
    <x:col min="9" max="9" width="22" hidden="0" customWidth="1"/>
    <x:col min="10" max="10" width="42" hidden="0" customWidth="1"/>
  </x:cols>
  <x:sheetData>
    <x:row r="1" ht="26" customHeight="1">
      <x:c r="A1" s="67" t="str">
        <x:v>48_Audit_Control_Catalog — current Survivor controls</x:v>
      </x:c>
      <x:c r="B1" s="67"/>
      <x:c r="C1" s="67"/>
      <x:c r="D1" s="67"/>
      <x:c r="E1" s="67"/>
      <x:c r="F1" s="67"/>
      <x:c r="G1" s="67"/>
      <x:c r="H1" s="67"/>
      <x:c r="I1" s="67"/>
      <x:c r="J1" s="67"/>
    </x:row>
    <x:row r="2" ht="34" customHeight="1">
      <x:c r="A2" s="72" t="str">
        <x:v>Generic controls retained and rebound to Methodology v1.3 and Specification v0.6.</x:v>
      </x:c>
      <x:c r="B2" s="72"/>
      <x:c r="C2" s="72"/>
      <x:c r="D2" s="72"/>
      <x:c r="E2" s="72"/>
      <x:c r="F2" s="72"/>
      <x:c r="G2" s="72"/>
      <x:c r="H2" s="72"/>
      <x:c r="I2" s="72"/>
      <x:c r="J2" s="72"/>
    </x:row>
    <x:row r="3">
      <x:c r="A3"/>
      <x:c r="B3"/>
      <x:c r="C3"/>
      <x:c r="D3"/>
      <x:c r="E3"/>
      <x:c r="F3"/>
      <x:c r="G3"/>
      <x:c r="H3"/>
      <x:c r="I3"/>
      <x:c r="J3"/>
    </x:row>
    <x:row r="4" ht="44" customHeight="1">
      <x:c r="A4" s="79" t="str">
        <x:v>Control_ID</x:v>
      </x:c>
      <x:c r="B4" s="79" t="str">
        <x:v>Stage</x:v>
      </x:c>
      <x:c r="C4" s="79" t="str">
        <x:v>Control_Family</x:v>
      </x:c>
      <x:c r="D4" s="79" t="str">
        <x:v>Requirement</x:v>
      </x:c>
      <x:c r="E4" s="79" t="str">
        <x:v>Failure_Disposition</x:v>
      </x:c>
      <x:c r="F4" s="79" t="str">
        <x:v>Gate_Impact</x:v>
      </x:c>
      <x:c r="G4" s="79" t="str">
        <x:v>Methodology_Version</x:v>
      </x:c>
      <x:c r="H4" s="79" t="str">
        <x:v>Specification_Version</x:v>
      </x:c>
      <x:c r="I4" s="79" t="str">
        <x:v>Active_Flag</x:v>
      </x:c>
      <x:c r="J4" s="79" t="str">
        <x:v>Notes</x:v>
      </x:c>
    </x:row>
    <x:row r="5" ht="54" customHeight="1">
      <x:c r="A5" s="86" t="str">
        <x:v>SV3-EPI-01</x:v>
      </x:c>
      <x:c r="B5" s="86" t="str">
        <x:v>SV3</x:v>
      </x:c>
      <x:c r="C5" s="86" t="str">
        <x:v>EPISTEMIC_STATUS</x:v>
      </x:c>
      <x:c r="D5" s="86" t="str">
        <x:v>Every material Evidence Item has one allowed Epistemic Status.</x:v>
      </x:c>
      <x:c r="E5" s="86" t="str">
        <x:v>DATA_GAP_OR_FAIL</x:v>
      </x:c>
      <x:c r="F5" s="86" t="str">
        <x:v>SV3</x:v>
      </x:c>
      <x:c r="G5" s="86" t="str">
        <x:v>RPM-SV-METH-1.3</x:v>
      </x:c>
      <x:c r="H5" s="86" t="str">
        <x:v>RPM-SV-SPEC-0.6</x:v>
      </x:c>
      <x:c r="I5" s="87" t="b">
        <x:v>1</x:v>
      </x:c>
      <x:c r="J5" s="86" t="str">
        <x:v>Current generic control retained for Episode 2 Phase 1.</x:v>
      </x:c>
    </x:row>
    <x:row r="6" ht="54" customHeight="1">
      <x:c r="A6" s="86" t="str">
        <x:v>SV3-EPI-02</x:v>
      </x:c>
      <x:c r="B6" s="86" t="str">
        <x:v>SV3</x:v>
      </x:c>
      <x:c r="C6" s="86" t="str">
        <x:v>EPISTEMIC_STATUS</x:v>
      </x:c>
      <x:c r="D6" s="86" t="str">
        <x:v>Every BROADCAST_OBSERVED item has an eligible Official Episode source, exact cut, and locator.</x:v>
      </x:c>
      <x:c r="E6" s="86" t="str">
        <x:v>DATA_GAP_OR_FAIL</x:v>
      </x:c>
      <x:c r="F6" s="86" t="str">
        <x:v>SV3</x:v>
      </x:c>
      <x:c r="G6" s="86" t="str">
        <x:v>RPM-SV-METH-1.3</x:v>
      </x:c>
      <x:c r="H6" s="86" t="str">
        <x:v>RPM-SV-SPEC-0.6</x:v>
      </x:c>
      <x:c r="I6" s="87" t="b">
        <x:v>1</x:v>
      </x:c>
      <x:c r="J6" s="86" t="str">
        <x:v>Current generic control retained for Episode 2 Phase 1.</x:v>
      </x:c>
    </x:row>
    <x:row r="7" ht="54" customHeight="1">
      <x:c r="A7" s="86" t="str">
        <x:v>SV3-EPI-03</x:v>
      </x:c>
      <x:c r="B7" s="86" t="str">
        <x:v>SV3</x:v>
      </x:c>
      <x:c r="C7" s="86" t="str">
        <x:v>EPISTEMIC_STATUS</x:v>
      </x:c>
      <x:c r="D7" s="86" t="str">
        <x:v>Every FORMAL_CONFIRMED item passes required formal reconciliation.</x:v>
      </x:c>
      <x:c r="E7" s="86" t="str">
        <x:v>DATA_GAP_OR_FAIL</x:v>
      </x:c>
      <x:c r="F7" s="86" t="str">
        <x:v>SV3</x:v>
      </x:c>
      <x:c r="G7" s="86" t="str">
        <x:v>RPM-SV-METH-1.3</x:v>
      </x:c>
      <x:c r="H7" s="86" t="str">
        <x:v>RPM-SV-SPEC-0.6</x:v>
      </x:c>
      <x:c r="I7" s="87" t="b">
        <x:v>1</x:v>
      </x:c>
      <x:c r="J7" s="86" t="str">
        <x:v>Current generic control retained for Episode 2 Phase 1.</x:v>
      </x:c>
    </x:row>
    <x:row r="8" ht="54" customHeight="1">
      <x:c r="A8" s="86" t="str">
        <x:v>SV3-EPI-04</x:v>
      </x:c>
      <x:c r="B8" s="86" t="str">
        <x:v>SV3</x:v>
      </x:c>
      <x:c r="C8" s="86" t="str">
        <x:v>EPISTEMIC_STATUS</x:v>
      </x:c>
      <x:c r="D8" s="86" t="str">
        <x:v>Self-report separates statement occurrence from content truth.</x:v>
      </x:c>
      <x:c r="E8" s="86" t="str">
        <x:v>DATA_GAP_OR_FAIL</x:v>
      </x:c>
      <x:c r="F8" s="86" t="str">
        <x:v>SV3</x:v>
      </x:c>
      <x:c r="G8" s="86" t="str">
        <x:v>RPM-SV-METH-1.3</x:v>
      </x:c>
      <x:c r="H8" s="86" t="str">
        <x:v>RPM-SV-SPEC-0.6</x:v>
      </x:c>
      <x:c r="I8" s="87" t="b">
        <x:v>1</x:v>
      </x:c>
      <x:c r="J8" s="86" t="str">
        <x:v>Current generic control retained for Episode 2 Phase 1.</x:v>
      </x:c>
    </x:row>
    <x:row r="9" ht="54" customHeight="1">
      <x:c r="A9" s="86" t="str">
        <x:v>SV3-EPI-05</x:v>
      </x:c>
      <x:c r="B9" s="86" t="str">
        <x:v>SV3</x:v>
      </x:c>
      <x:c r="C9" s="86" t="str">
        <x:v>EPISTEMIC_STATUS</x:v>
      </x:c>
      <x:c r="D9" s="86" t="str">
        <x:v>Editorial implication remains separate from gameplay chronology and causation.</x:v>
      </x:c>
      <x:c r="E9" s="86" t="str">
        <x:v>DATA_GAP_OR_FAIL</x:v>
      </x:c>
      <x:c r="F9" s="86" t="str">
        <x:v>SV3</x:v>
      </x:c>
      <x:c r="G9" s="86" t="str">
        <x:v>RPM-SV-METH-1.3</x:v>
      </x:c>
      <x:c r="H9" s="86" t="str">
        <x:v>RPM-SV-SPEC-0.6</x:v>
      </x:c>
      <x:c r="I9" s="87" t="b">
        <x:v>1</x:v>
      </x:c>
      <x:c r="J9" s="86" t="str">
        <x:v>Current generic control retained for Episode 2 Phase 1.</x:v>
      </x:c>
    </x:row>
    <x:row r="10" ht="54" customHeight="1">
      <x:c r="A10" s="86" t="str">
        <x:v>SV3-EPI-06</x:v>
      </x:c>
      <x:c r="B10" s="86" t="str">
        <x:v>SV3</x:v>
      </x:c>
      <x:c r="C10" s="86" t="str">
        <x:v>EPISTEMIC_STATUS</x:v>
      </x:c>
      <x:c r="D10" s="86" t="str">
        <x:v>Commentary and social-media claims resolve through an underlying eligible source or remain unverified.</x:v>
      </x:c>
      <x:c r="E10" s="86" t="str">
        <x:v>DATA_GAP_OR_FAIL</x:v>
      </x:c>
      <x:c r="F10" s="86" t="str">
        <x:v>SV3</x:v>
      </x:c>
      <x:c r="G10" s="86" t="str">
        <x:v>RPM-SV-METH-1.3</x:v>
      </x:c>
      <x:c r="H10" s="86" t="str">
        <x:v>RPM-SV-SPEC-0.6</x:v>
      </x:c>
      <x:c r="I10" s="87" t="b">
        <x:v>1</x:v>
      </x:c>
      <x:c r="J10" s="86" t="str">
        <x:v>Current generic control retained for Episode 2 Phase 1.</x:v>
      </x:c>
    </x:row>
    <x:row r="11" ht="54" customHeight="1">
      <x:c r="A11" s="86" t="str">
        <x:v>SV3-EPI-07</x:v>
      </x:c>
      <x:c r="B11" s="86" t="str">
        <x:v>SV3</x:v>
      </x:c>
      <x:c r="C11" s="86" t="str">
        <x:v>ORIGIN_DEDUPLICATION</x:v>
      </x:c>
      <x:c r="D11" s="86" t="str">
        <x:v>Observation and perspective origins are deduplicated.</x:v>
      </x:c>
      <x:c r="E11" s="86" t="str">
        <x:v>DATA_GAP_OR_FAIL</x:v>
      </x:c>
      <x:c r="F11" s="86" t="str">
        <x:v>SV3</x:v>
      </x:c>
      <x:c r="G11" s="86" t="str">
        <x:v>RPM-SV-METH-1.3</x:v>
      </x:c>
      <x:c r="H11" s="86" t="str">
        <x:v>RPM-SV-SPEC-0.6</x:v>
      </x:c>
      <x:c r="I11" s="87" t="b">
        <x:v>1</x:v>
      </x:c>
      <x:c r="J11" s="86" t="str">
        <x:v>Current generic control retained for Episode 2 Phase 1.</x:v>
      </x:c>
    </x:row>
    <x:row r="12" ht="54" customHeight="1">
      <x:c r="A12" s="86" t="str">
        <x:v>SV3-EPI-08</x:v>
      </x:c>
      <x:c r="B12" s="86" t="str">
        <x:v>SV3</x:v>
      </x:c>
      <x:c r="C12" s="86" t="str">
        <x:v>APPEND_ONLY</x:v>
      </x:c>
      <x:c r="D12" s="86" t="str">
        <x:v>Promotion or contradiction is append-only.</x:v>
      </x:c>
      <x:c r="E12" s="86" t="str">
        <x:v>DATA_GAP_OR_FAIL</x:v>
      </x:c>
      <x:c r="F12" s="86" t="str">
        <x:v>SV3</x:v>
      </x:c>
      <x:c r="G12" s="86" t="str">
        <x:v>RPM-SV-METH-1.3</x:v>
      </x:c>
      <x:c r="H12" s="86" t="str">
        <x:v>RPM-SV-SPEC-0.6</x:v>
      </x:c>
      <x:c r="I12" s="87" t="b">
        <x:v>1</x:v>
      </x:c>
      <x:c r="J12" s="86" t="str">
        <x:v>Current generic control retained for Episode 2 Phase 1.</x:v>
      </x:c>
    </x:row>
    <x:row r="13" ht="54" customHeight="1">
      <x:c r="A13" s="86" t="str">
        <x:v>SV3-EPI-09</x:v>
      </x:c>
      <x:c r="B13" s="86" t="str">
        <x:v>SV3</x:v>
      </x:c>
      <x:c r="C13" s="86" t="str">
        <x:v>TIMELY_FIREWALL</x:v>
      </x:c>
      <x:c r="D13" s="86" t="str">
        <x:v>Late retrospective evidence is absent from the timely fingerprint.</x:v>
      </x:c>
      <x:c r="E13" s="86" t="str">
        <x:v>DATA_GAP_OR_FAIL</x:v>
      </x:c>
      <x:c r="F13" s="86" t="str">
        <x:v>SV3</x:v>
      </x:c>
      <x:c r="G13" s="86" t="str">
        <x:v>RPM-SV-METH-1.3</x:v>
      </x:c>
      <x:c r="H13" s="86" t="str">
        <x:v>RPM-SV-SPEC-0.6</x:v>
      </x:c>
      <x:c r="I13" s="87" t="b">
        <x:v>1</x:v>
      </x:c>
      <x:c r="J13" s="86" t="str">
        <x:v>Current generic control retained for Episode 2 Phase 1.</x:v>
      </x:c>
    </x:row>
    <x:row r="14" ht="54" customHeight="1">
      <x:c r="A14" s="86" t="str">
        <x:v>SV3-EPI-10</x:v>
      </x:c>
      <x:c r="B14" s="86" t="str">
        <x:v>SV3</x:v>
      </x:c>
      <x:c r="C14" s="86" t="str">
        <x:v>GATE_IMPACT</x:v>
      </x:c>
      <x:c r="D14" s="86" t="str">
        <x:v>Every unresolved material claim has explicit Gate Impact.</x:v>
      </x:c>
      <x:c r="E14" s="86" t="str">
        <x:v>DATA_GAP_OR_FAIL</x:v>
      </x:c>
      <x:c r="F14" s="86" t="str">
        <x:v>SV3</x:v>
      </x:c>
      <x:c r="G14" s="86" t="str">
        <x:v>RPM-SV-METH-1.3</x:v>
      </x:c>
      <x:c r="H14" s="86" t="str">
        <x:v>RPM-SV-SPEC-0.6</x:v>
      </x:c>
      <x:c r="I14" s="87" t="b">
        <x:v>1</x:v>
      </x:c>
      <x:c r="J14" s="86" t="str">
        <x:v>Current generic control retained for Episode 2 Phase 1.</x:v>
      </x:c>
    </x:row>
    <x:row r="15" ht="54" customHeight="1">
      <x:c r="A15" s="86" t="str">
        <x:v>SV5-EPI-01</x:v>
      </x:c>
      <x:c r="B15" s="86" t="str">
        <x:v>SV5</x:v>
      </x:c>
      <x:c r="C15" s="86" t="str">
        <x:v>CLAIM_TRACEABILITY</x:v>
      </x:c>
      <x:c r="D15" s="86" t="str">
        <x:v>Every material analytical sentence maps to an audited Claim and Epistemic Status.</x:v>
      </x:c>
      <x:c r="E15" s="86" t="str">
        <x:v>RETURN_TO_SV4_OR_FAIL</x:v>
      </x:c>
      <x:c r="F15" s="86" t="str">
        <x:v>SV5</x:v>
      </x:c>
      <x:c r="G15" s="86" t="str">
        <x:v>RPM-SV-METH-1.3</x:v>
      </x:c>
      <x:c r="H15" s="86" t="str">
        <x:v>RPM-SV-SPEC-0.6</x:v>
      </x:c>
      <x:c r="I15" s="87" t="b">
        <x:v>1</x:v>
      </x:c>
      <x:c r="J15" s="86" t="str">
        <x:v>Current generic control retained for Episode 2 Phase 1.</x:v>
      </x:c>
    </x:row>
    <x:row r="16" ht="54" customHeight="1">
      <x:c r="A16" s="86" t="str">
        <x:v>SV5-EPI-02</x:v>
      </x:c>
      <x:c r="B16" s="86" t="str">
        <x:v>SV5</x:v>
      </x:c>
      <x:c r="C16" s="86" t="str">
        <x:v>STATEMENT_CONTENT</x:v>
      </x:c>
      <x:c r="D16" s="86" t="str">
        <x:v>No statement occurrence is reported as verified conduct without separate support.</x:v>
      </x:c>
      <x:c r="E16" s="86" t="str">
        <x:v>RETURN_TO_SV4_OR_FAIL</x:v>
      </x:c>
      <x:c r="F16" s="86" t="str">
        <x:v>SV5</x:v>
      </x:c>
      <x:c r="G16" s="86" t="str">
        <x:v>RPM-SV-METH-1.3</x:v>
      </x:c>
      <x:c r="H16" s="86" t="str">
        <x:v>RPM-SV-SPEC-0.6</x:v>
      </x:c>
      <x:c r="I16" s="87" t="b">
        <x:v>1</x:v>
      </x:c>
      <x:c r="J16" s="86" t="str">
        <x:v>Current generic control retained for Episode 2 Phase 1.</x:v>
      </x:c>
    </x:row>
    <x:row r="17" ht="54" customHeight="1">
      <x:c r="A17" s="86" t="str">
        <x:v>SV5-EPI-03</x:v>
      </x:c>
      <x:c r="B17" s="86" t="str">
        <x:v>SV5</x:v>
      </x:c>
      <x:c r="C17" s="86" t="str">
        <x:v>EDITORIAL_CAUSATION</x:v>
      </x:c>
      <x:c r="D17" s="86" t="str">
        <x:v>No edit implication is reported as full game causation.</x:v>
      </x:c>
      <x:c r="E17" s="86" t="str">
        <x:v>RETURN_TO_SV4_OR_FAIL</x:v>
      </x:c>
      <x:c r="F17" s="86" t="str">
        <x:v>SV5</x:v>
      </x:c>
      <x:c r="G17" s="86" t="str">
        <x:v>RPM-SV-METH-1.3</x:v>
      </x:c>
      <x:c r="H17" s="86" t="str">
        <x:v>RPM-SV-SPEC-0.6</x:v>
      </x:c>
      <x:c r="I17" s="87" t="b">
        <x:v>1</x:v>
      </x:c>
      <x:c r="J17" s="86" t="str">
        <x:v>Current generic control retained for Episode 2 Phase 1.</x:v>
      </x:c>
    </x:row>
    <x:row r="18" ht="54" customHeight="1">
      <x:c r="A18" s="86" t="str">
        <x:v>SV5-EPI-04</x:v>
      </x:c>
      <x:c r="B18" s="86" t="str">
        <x:v>SV5</x:v>
      </x:c>
      <x:c r="C18" s="86" t="str">
        <x:v>THEORY_FIREWALL</x:v>
      </x:c>
      <x:c r="D18" s="86" t="str">
        <x:v>No unverified theory contributes to a Power Effect or score.</x:v>
      </x:c>
      <x:c r="E18" s="86" t="str">
        <x:v>RETURN_TO_SV4_OR_FAIL</x:v>
      </x:c>
      <x:c r="F18" s="86" t="str">
        <x:v>SV5</x:v>
      </x:c>
      <x:c r="G18" s="86" t="str">
        <x:v>RPM-SV-METH-1.3</x:v>
      </x:c>
      <x:c r="H18" s="86" t="str">
        <x:v>RPM-SV-SPEC-0.6</x:v>
      </x:c>
      <x:c r="I18" s="87" t="b">
        <x:v>1</x:v>
      </x:c>
      <x:c r="J18" s="86" t="str">
        <x:v>Current generic control retained for Episode 2 Phase 1.</x:v>
      </x:c>
    </x:row>
    <x:row r="19" ht="54" customHeight="1">
      <x:c r="A19" s="86" t="str">
        <x:v>SV5-EPI-05</x:v>
      </x:c>
      <x:c r="B19" s="86" t="str">
        <x:v>SV5</x:v>
      </x:c>
      <x:c r="C19" s="86" t="str">
        <x:v>STATUS_CONFIDENCE</x:v>
      </x:c>
      <x:c r="D19" s="86" t="str">
        <x:v>Confidence does not override claim authority.</x:v>
      </x:c>
      <x:c r="E19" s="86" t="str">
        <x:v>RETURN_TO_SV4_OR_FAIL</x:v>
      </x:c>
      <x:c r="F19" s="86" t="str">
        <x:v>SV5</x:v>
      </x:c>
      <x:c r="G19" s="86" t="str">
        <x:v>RPM-SV-METH-1.3</x:v>
      </x:c>
      <x:c r="H19" s="86" t="str">
        <x:v>RPM-SV-SPEC-0.6</x:v>
      </x:c>
      <x:c r="I19" s="87" t="b">
        <x:v>1</x:v>
      </x:c>
      <x:c r="J19" s="86" t="str">
        <x:v>Current generic control retained for Episode 2 Phase 1.</x:v>
      </x:c>
    </x:row>
    <x:row r="20" ht="54" customHeight="1">
      <x:c r="A20" s="86" t="str">
        <x:v>SV5-EPI-06</x:v>
      </x:c>
      <x:c r="B20" s="86" t="str">
        <x:v>SV5</x:v>
      </x:c>
      <x:c r="C20" s="86" t="str">
        <x:v>TIMELY_IMMUTABILITY</x:v>
      </x:c>
      <x:c r="D20" s="86" t="str">
        <x:v>No later source changes a timely score or fingerprint.</x:v>
      </x:c>
      <x:c r="E20" s="86" t="str">
        <x:v>RETURN_TO_SV4_OR_FAIL</x:v>
      </x:c>
      <x:c r="F20" s="86" t="str">
        <x:v>SV5</x:v>
      </x:c>
      <x:c r="G20" s="86" t="str">
        <x:v>RPM-SV-METH-1.3</x:v>
      </x:c>
      <x:c r="H20" s="86" t="str">
        <x:v>RPM-SV-SPEC-0.6</x:v>
      </x:c>
      <x:c r="I20" s="87" t="b">
        <x:v>1</x:v>
      </x:c>
      <x:c r="J20" s="86" t="str">
        <x:v>Current generic control retained for Episode 2 Phase 1.</x:v>
      </x:c>
    </x:row>
    <x:row r="21" ht="54" customHeight="1">
      <x:c r="A21" s="86" t="str">
        <x:v>SV5-EPI-07</x:v>
      </x:c>
      <x:c r="B21" s="86" t="str">
        <x:v>SV5</x:v>
      </x:c>
      <x:c r="C21" s="86" t="str">
        <x:v>STRUCTURED_MISSINGNESS</x:v>
      </x:c>
      <x:c r="D21" s="86" t="str">
        <x:v>Low visibility remains blank rather than value 1.</x:v>
      </x:c>
      <x:c r="E21" s="86" t="str">
        <x:v>RETURN_TO_SV4_OR_FAIL</x:v>
      </x:c>
      <x:c r="F21" s="86" t="str">
        <x:v>SV5</x:v>
      </x:c>
      <x:c r="G21" s="86" t="str">
        <x:v>RPM-SV-METH-1.3</x:v>
      </x:c>
      <x:c r="H21" s="86" t="str">
        <x:v>RPM-SV-SPEC-0.6</x:v>
      </x:c>
      <x:c r="I21" s="87" t="b">
        <x:v>1</x:v>
      </x:c>
      <x:c r="J21" s="86" t="str">
        <x:v>Current generic control retained for Episode 2 Phase 1.</x:v>
      </x:c>
    </x:row>
    <x:row r="22" ht="54" customHeight="1">
      <x:c r="A22" s="86" t="str">
        <x:v>SV5-EPI-08</x:v>
      </x:c>
      <x:c r="B22" s="86" t="str">
        <x:v>SV5</x:v>
      </x:c>
      <x:c r="C22" s="86" t="str">
        <x:v>REPORT_LANGUAGE</x:v>
      </x:c>
      <x:c r="D22" s="86" t="str">
        <x:v>Reporting language matches the recorded status.</x:v>
      </x:c>
      <x:c r="E22" s="86" t="str">
        <x:v>RETURN_TO_SV4_OR_FAIL</x:v>
      </x:c>
      <x:c r="F22" s="86" t="str">
        <x:v>SV5</x:v>
      </x:c>
      <x:c r="G22" s="86" t="str">
        <x:v>RPM-SV-METH-1.3</x:v>
      </x:c>
      <x:c r="H22" s="86" t="str">
        <x:v>RPM-SV-SPEC-0.6</x:v>
      </x:c>
      <x:c r="I22" s="87" t="b">
        <x:v>1</x:v>
      </x:c>
      <x:c r="J22" s="86" t="str">
        <x:v>Current generic control retained for Episode 2 Phase 1.</x:v>
      </x:c>
    </x:row>
    <x:row r="23" ht="54" customHeight="1">
      <x:c r="A23" s="86" t="str">
        <x:v>SV3-CONF-01</x:v>
      </x:c>
      <x:c r="B23" s="86" t="str">
        <x:v>SV3</x:v>
      </x:c>
      <x:c r="C23" s="86" t="str">
        <x:v>CONFIDENCE_GATE</x:v>
      </x:c>
      <x:c r="D23" s="86" t="str">
        <x:v>Confidence is blank or NOT_ASSESSABLE before its required data gate.</x:v>
      </x:c>
      <x:c r="E23" s="86" t="str">
        <x:v>DATA_GAP_OR_FAIL</x:v>
      </x:c>
      <x:c r="F23" s="86" t="str">
        <x:v>SV3</x:v>
      </x:c>
      <x:c r="G23" s="86" t="str">
        <x:v>RPM-SV-METH-1.3</x:v>
      </x:c>
      <x:c r="H23" s="86" t="str">
        <x:v>RPM-SV-SPEC-0.6</x:v>
      </x:c>
      <x:c r="I23" s="87" t="b">
        <x:v>1</x:v>
      </x:c>
      <x:c r="J23" s="86" t="str">
        <x:v>Current generic control retained for Episode 2 Phase 1.</x:v>
      </x:c>
    </x:row>
    <x:row r="24" ht="54" customHeight="1">
      <x:c r="A24" s="86" t="str">
        <x:v>SV3-CONF-02</x:v>
      </x:c>
      <x:c r="B24" s="86" t="str">
        <x:v>SV3</x:v>
      </x:c>
      <x:c r="C24" s="86" t="str">
        <x:v>STATUS_CONFIDENCE</x:v>
      </x:c>
      <x:c r="D24" s="86" t="str">
        <x:v>Confidence never promotes Epistemic Status.</x:v>
      </x:c>
      <x:c r="E24" s="86" t="str">
        <x:v>DATA_GAP_OR_FAIL</x:v>
      </x:c>
      <x:c r="F24" s="86" t="str">
        <x:v>SV3</x:v>
      </x:c>
      <x:c r="G24" s="86" t="str">
        <x:v>RPM-SV-METH-1.3</x:v>
      </x:c>
      <x:c r="H24" s="86" t="str">
        <x:v>RPM-SV-SPEC-0.6</x:v>
      </x:c>
      <x:c r="I24" s="87" t="b">
        <x:v>1</x:v>
      </x:c>
      <x:c r="J24" s="86" t="str">
        <x:v>Current generic control retained for Episode 2 Phase 1.</x:v>
      </x:c>
    </x:row>
    <x:row r="25" ht="54" customHeight="1">
      <x:c r="A25" s="86" t="str">
        <x:v>SV3-WAVE-01</x:v>
      </x:c>
      <x:c r="B25" s="86" t="str">
        <x:v>SV3</x:v>
      </x:c>
      <x:c r="C25" s="86" t="str">
        <x:v>EVIDENCE_WAVE</x:v>
      </x:c>
      <x:c r="D25" s="86" t="str">
        <x:v>Every candidate has a declared evidence wave and as-of time.</x:v>
      </x:c>
      <x:c r="E25" s="86" t="str">
        <x:v>DATA_GAP_OR_FAIL</x:v>
      </x:c>
      <x:c r="F25" s="86" t="str">
        <x:v>SV3</x:v>
      </x:c>
      <x:c r="G25" s="86" t="str">
        <x:v>RPM-SV-METH-1.3</x:v>
      </x:c>
      <x:c r="H25" s="86" t="str">
        <x:v>RPM-SV-SPEC-0.6</x:v>
      </x:c>
      <x:c r="I25" s="87" t="b">
        <x:v>1</x:v>
      </x:c>
      <x:c r="J25" s="86" t="str">
        <x:v>Current generic control retained for Episode 2 Phase 1.</x:v>
      </x:c>
    </x:row>
    <x:row r="26" ht="54" customHeight="1">
      <x:c r="A26" s="86" t="str">
        <x:v>SV3-WAVE-02</x:v>
      </x:c>
      <x:c r="B26" s="86" t="str">
        <x:v>SV3</x:v>
      </x:c>
      <x:c r="C26" s="86" t="str">
        <x:v>TIMELY_IMMUTABILITY</x:v>
      </x:c>
      <x:c r="D26" s="86" t="str">
        <x:v>Later waves do not mutate timely IDs or fingerprints.</x:v>
      </x:c>
      <x:c r="E26" s="86" t="str">
        <x:v>DATA_GAP_OR_FAIL</x:v>
      </x:c>
      <x:c r="F26" s="86" t="str">
        <x:v>SV3</x:v>
      </x:c>
      <x:c r="G26" s="86" t="str">
        <x:v>RPM-SV-METH-1.3</x:v>
      </x:c>
      <x:c r="H26" s="86" t="str">
        <x:v>RPM-SV-SPEC-0.6</x:v>
      </x:c>
      <x:c r="I26" s="87" t="b">
        <x:v>1</x:v>
      </x:c>
      <x:c r="J26" s="86" t="str">
        <x:v>Current generic control retained for Episode 2 Phase 1.</x:v>
      </x:c>
    </x:row>
    <x:row r="27" ht="54" customHeight="1">
      <x:c r="A27" s="86" t="str">
        <x:v>SV3-MISS-01</x:v>
      </x:c>
      <x:c r="B27" s="86" t="str">
        <x:v>SV3</x:v>
      </x:c>
      <x:c r="C27" s="86" t="str">
        <x:v>STRUCTURED_MISSINGNESS</x:v>
      </x:c>
      <x:c r="D27" s="86" t="str">
        <x:v>Missingness preserves each required unavailable, inapplicable, conflict, opportunity, non-response, duplicate, and spoiler state.</x:v>
      </x:c>
      <x:c r="E27" s="86" t="str">
        <x:v>DATA_GAP_OR_FAIL</x:v>
      </x:c>
      <x:c r="F27" s="86" t="str">
        <x:v>SV3</x:v>
      </x:c>
      <x:c r="G27" s="86" t="str">
        <x:v>RPM-SV-METH-1.3</x:v>
      </x:c>
      <x:c r="H27" s="86" t="str">
        <x:v>RPM-SV-SPEC-0.6</x:v>
      </x:c>
      <x:c r="I27" s="87" t="b">
        <x:v>1</x:v>
      </x:c>
      <x:c r="J27" s="86" t="str">
        <x:v>Current generic control retained for Episode 2 Phase 1.</x:v>
      </x:c>
    </x:row>
    <x:row r="28" ht="54" customHeight="1">
      <x:c r="A28" s="86" t="str">
        <x:v>SV5-CONF-01</x:v>
      </x:c>
      <x:c r="B28" s="86" t="str">
        <x:v>SV5</x:v>
      </x:c>
      <x:c r="C28" s="86" t="str">
        <x:v>CONFIDENCE_TARGET</x:v>
      </x:c>
      <x:c r="D28" s="86" t="str">
        <x:v>Every material conclusion has a named target and all required confidence domains.</x:v>
      </x:c>
      <x:c r="E28" s="86" t="str">
        <x:v>RETURN_TO_SV4_OR_FAIL</x:v>
      </x:c>
      <x:c r="F28" s="86" t="str">
        <x:v>SV5</x:v>
      </x:c>
      <x:c r="G28" s="86" t="str">
        <x:v>RPM-SV-METH-1.3</x:v>
      </x:c>
      <x:c r="H28" s="86" t="str">
        <x:v>RPM-SV-SPEC-0.6</x:v>
      </x:c>
      <x:c r="I28" s="87" t="b">
        <x:v>1</x:v>
      </x:c>
      <x:c r="J28" s="86" t="str">
        <x:v>Current generic control retained for Episode 2 Phase 1.</x:v>
      </x:c>
    </x:row>
    <x:row r="29" ht="54" customHeight="1">
      <x:c r="A29" s="86" t="str">
        <x:v>SV5-CONF-02</x:v>
      </x:c>
      <x:c r="B29" s="86" t="str">
        <x:v>SV5</x:v>
      </x:c>
      <x:c r="C29" s="86" t="str">
        <x:v>NON_COMPENSATORY</x:v>
      </x:c>
      <x:c r="D29" s="86" t="str">
        <x:v>Overall confidence is not mechanically averaged and does not use NOT_APPLICABLE.</x:v>
      </x:c>
      <x:c r="E29" s="86" t="str">
        <x:v>RETURN_TO_SV4_OR_FAIL</x:v>
      </x:c>
      <x:c r="F29" s="86" t="str">
        <x:v>SV5</x:v>
      </x:c>
      <x:c r="G29" s="86" t="str">
        <x:v>RPM-SV-METH-1.3</x:v>
      </x:c>
      <x:c r="H29" s="86" t="str">
        <x:v>RPM-SV-SPEC-0.6</x:v>
      </x:c>
      <x:c r="I29" s="87" t="b">
        <x:v>1</x:v>
      </x:c>
      <x:c r="J29" s="86" t="str">
        <x:v>Current generic control retained for Episode 2 Phase 1.</x:v>
      </x:c>
    </x:row>
    <x:row r="30" ht="54" customHeight="1">
      <x:c r="A30" s="86" t="str">
        <x:v>SV5-CONF-03</x:v>
      </x:c>
      <x:c r="B30" s="86" t="str">
        <x:v>SV5</x:v>
      </x:c>
      <x:c r="C30" s="86" t="str">
        <x:v>CLAIM_STOP</x:v>
      </x:c>
      <x:c r="D30" s="86" t="str">
        <x:v>NOT_ASSESSABLE blocks calculation and analytical promotion.</x:v>
      </x:c>
      <x:c r="E30" s="86" t="str">
        <x:v>RETURN_TO_SV4_OR_FAIL</x:v>
      </x:c>
      <x:c r="F30" s="86" t="str">
        <x:v>SV5</x:v>
      </x:c>
      <x:c r="G30" s="86" t="str">
        <x:v>RPM-SV-METH-1.3</x:v>
      </x:c>
      <x:c r="H30" s="86" t="str">
        <x:v>RPM-SV-SPEC-0.6</x:v>
      </x:c>
      <x:c r="I30" s="87" t="b">
        <x:v>1</x:v>
      </x:c>
      <x:c r="J30" s="86" t="str">
        <x:v>Current generic control retained for Episode 2 Phase 1.</x:v>
      </x:c>
    </x:row>
    <x:row r="31" ht="54" customHeight="1">
      <x:c r="A31" s="86" t="str">
        <x:v>SV5-CAL-01</x:v>
      </x:c>
      <x:c r="B31" s="86" t="str">
        <x:v>SV5</x:v>
      </x:c>
      <x:c r="C31" s="86" t="str">
        <x:v>CALIBRATION</x:v>
      </x:c>
      <x:c r="D31" s="86" t="str">
        <x:v>Calibration remains QUALITATIVE_UNCALIBRATED absent a separately approved validation.</x:v>
      </x:c>
      <x:c r="E31" s="86" t="str">
        <x:v>RETURN_TO_SV4_OR_FAIL</x:v>
      </x:c>
      <x:c r="F31" s="86" t="str">
        <x:v>SV5</x:v>
      </x:c>
      <x:c r="G31" s="86" t="str">
        <x:v>RPM-SV-METH-1.3</x:v>
      </x:c>
      <x:c r="H31" s="86" t="str">
        <x:v>RPM-SV-SPEC-0.6</x:v>
      </x:c>
      <x:c r="I31" s="87" t="b">
        <x:v>1</x:v>
      </x:c>
      <x:c r="J31" s="86" t="str">
        <x:v>Current generic control retained for Episode 2 Phase 1.</x:v>
      </x:c>
    </x:row>
    <x:row r="32" ht="54" customHeight="1">
      <x:c r="A32" s="86" t="str">
        <x:v>SV5-CODER-01</x:v>
      </x:c>
      <x:c r="B32" s="86" t="str">
        <x:v>SV5</x:v>
      </x:c>
      <x:c r="C32" s="86" t="str">
        <x:v>INDEPENDENT_CODING</x:v>
      </x:c>
      <x:c r="D32" s="86" t="str">
        <x:v>Primary and independent decisions use the same locked candidate and are made before discussion.</x:v>
      </x:c>
      <x:c r="E32" s="86" t="str">
        <x:v>RETURN_TO_SV4_OR_FAIL</x:v>
      </x:c>
      <x:c r="F32" s="86" t="str">
        <x:v>SV5</x:v>
      </x:c>
      <x:c r="G32" s="86" t="str">
        <x:v>RPM-SV-METH-1.3</x:v>
      </x:c>
      <x:c r="H32" s="86" t="str">
        <x:v>RPM-SV-SPEC-0.6</x:v>
      </x:c>
      <x:c r="I32" s="87" t="b">
        <x:v>1</x:v>
      </x:c>
      <x:c r="J32" s="86" t="str">
        <x:v>Current generic control retained for Episode 2 Phase 1.</x:v>
      </x:c>
    </x:row>
    <x:row r="33" ht="54" customHeight="1">
      <x:c r="A33" s="86" t="str">
        <x:v>SV5-CODER-02</x:v>
      </x:c>
      <x:c r="B33" s="86" t="str">
        <x:v>SV5</x:v>
      </x:c>
      <x:c r="C33" s="86" t="str">
        <x:v>ADJUDICATION</x:v>
      </x:c>
      <x:c r="D33" s="86" t="str">
        <x:v>Disagreement and adjudication preserve both original decisions.</x:v>
      </x:c>
      <x:c r="E33" s="86" t="str">
        <x:v>RETURN_TO_SV4_OR_FAIL</x:v>
      </x:c>
      <x:c r="F33" s="86" t="str">
        <x:v>SV5</x:v>
      </x:c>
      <x:c r="G33" s="86" t="str">
        <x:v>RPM-SV-METH-1.3</x:v>
      </x:c>
      <x:c r="H33" s="86" t="str">
        <x:v>RPM-SV-SPEC-0.6</x:v>
      </x:c>
      <x:c r="I33" s="87" t="b">
        <x:v>1</x:v>
      </x:c>
      <x:c r="J33" s="86" t="str">
        <x:v>Current generic control retained for Episode 2 Phase 1.</x:v>
      </x:c>
    </x:row>
    <x:row r="34" ht="54" customHeight="1">
      <x:c r="A34" s="86" t="str">
        <x:v>SV5-DEV-01</x:v>
      </x:c>
      <x:c r="B34" s="86" t="str">
        <x:v>SV5</x:v>
      </x:c>
      <x:c r="C34" s="86" t="str">
        <x:v>DEVIATION</x:v>
      </x:c>
      <x:c r="D34" s="86" t="str">
        <x:v>Protocol departures are logged and linked.</x:v>
      </x:c>
      <x:c r="E34" s="86" t="str">
        <x:v>RETURN_TO_SV4_OR_FAIL</x:v>
      </x:c>
      <x:c r="F34" s="86" t="str">
        <x:v>SV5</x:v>
      </x:c>
      <x:c r="G34" s="86" t="str">
        <x:v>RPM-SV-METH-1.3</x:v>
      </x:c>
      <x:c r="H34" s="86" t="str">
        <x:v>RPM-SV-SPEC-0.6</x:v>
      </x:c>
      <x:c r="I34" s="87" t="b">
        <x:v>1</x:v>
      </x:c>
      <x:c r="J34" s="86" t="str">
        <x:v>Current generic control retained for Episode 2 Phase 1.</x:v>
      </x:c>
    </x:row>
    <x:row r="35" ht="54" customHeight="1">
      <x:c r="A35" s="86" t="str">
        <x:v>SV5-HOLDOUT-01</x:v>
      </x:c>
      <x:c r="B35" s="86" t="str">
        <x:v>SV5</x:v>
      </x:c>
      <x:c r="C35" s="86" t="str">
        <x:v>HELD_OUT</x:v>
      </x:c>
      <x:c r="D35" s="86" t="str">
        <x:v>Held-out selection was predeclared and uncontaminated.</x:v>
      </x:c>
      <x:c r="E35" s="86" t="str">
        <x:v>RETURN_TO_SV4_OR_FAIL</x:v>
      </x:c>
      <x:c r="F35" s="86" t="str">
        <x:v>SV5</x:v>
      </x:c>
      <x:c r="G35" s="86" t="str">
        <x:v>RPM-SV-METH-1.3</x:v>
      </x:c>
      <x:c r="H35" s="86" t="str">
        <x:v>RPM-SV-SPEC-0.6</x:v>
      </x:c>
      <x:c r="I35" s="87" t="b">
        <x:v>1</x:v>
      </x:c>
      <x:c r="J35" s="86" t="str">
        <x:v>Current generic control retained for Episode 2 Phase 1.</x:v>
      </x:c>
    </x:row>
    <x:row r="36" ht="54" customHeight="1">
      <x:c r="A36" s="86" t="str">
        <x:v>SV5-TRACE-01</x:v>
      </x:c>
      <x:c r="B36" s="86" t="str">
        <x:v>SV5</x:v>
      </x:c>
      <x:c r="C36" s="86" t="str">
        <x:v>REPRODUCIBILITY</x:v>
      </x:c>
      <x:c r="D36" s="86" t="str">
        <x:v>Every conclusion regenerates from its evidence, claim version, candidate, and audit identity.</x:v>
      </x:c>
      <x:c r="E36" s="86" t="str">
        <x:v>RETURN_TO_SV4_OR_FAIL</x:v>
      </x:c>
      <x:c r="F36" s="86" t="str">
        <x:v>SV5</x:v>
      </x:c>
      <x:c r="G36" s="86" t="str">
        <x:v>RPM-SV-METH-1.3</x:v>
      </x:c>
      <x:c r="H36" s="86" t="str">
        <x:v>RPM-SV-SPEC-0.6</x:v>
      </x:c>
      <x:c r="I36" s="87" t="b">
        <x:v>1</x:v>
      </x:c>
      <x:c r="J36" s="86" t="str">
        <x:v>Current generic control retained for Episode 2 Phase 1.</x:v>
      </x:c>
    </x:row>
    <x:row r="37" ht="34" customHeight="1">
      <x:c r="A37"/>
      <x:c r="B37"/>
      <x:c r="C37"/>
      <x:c r="D37"/>
      <x:c r="E37"/>
      <x:c r="F37"/>
      <x:c r="G37"/>
      <x:c r="H37"/>
      <x:c r="I37"/>
      <x:c r="J37"/>
    </x:row>
  </x:sheetData>
  <x:pageMargins left="0.7" right="0.7" top="0.75" bottom="0.75" header="0.3" footer="0.3"/>
  <x:tableParts count="1">
    <x:tablePart xmlns:r="http://schemas.openxmlformats.org/officeDocument/2006/relationships" r:id="R2f7dd64445d448f1"/>
  </x:tableParts>
</x:worksheet>
</file>

<file path=xl/worksheets/sheet4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78" hidden="0" customWidth="1"/>
    <x:col min="4" max="4" width="38" hidden="0" customWidth="1"/>
    <x:col min="5" max="5" width="28" hidden="0" customWidth="1"/>
    <x:col min="6" max="6" width="32" hidden="0" customWidth="1"/>
    <x:col min="7" max="7" width="22" hidden="0" customWidth="1"/>
    <x:col min="8" max="8" width="54" hidden="0" customWidth="1"/>
    <x:col min="9" max="9" width="24" hidden="0" customWidth="1"/>
    <x:col min="10" max="10" width="18" hidden="0" customWidth="1"/>
    <x:col min="11" max="11" width="88" hidden="0" customWidth="1"/>
  </x:cols>
  <x:sheetData>
    <x:row r="1" ht="26" customHeight="1">
      <x:c r="A1" s="67" t="str">
        <x:v>49. Preflight Checklist — Phase 1 and Phase 2 controls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</x:row>
    <x:row r="2" ht="34" customHeight="1">
      <x:c r="A2" s="72" t="str">
        <x:v>Input identity, no-new-source firewall, full component scan, formal/Referent separation, tally, modality, no-score, C7, C8, and Phase 3 controls are explicit.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</x:row>
    <x:row r="3">
      <x:c r="A3"/>
      <x:c r="B3"/>
      <x:c r="C3"/>
      <x:c r="D3"/>
      <x:c r="E3"/>
      <x:c r="F3"/>
      <x:c r="G3"/>
      <x:c r="H3"/>
      <x:c r="I3"/>
      <x:c r="J3"/>
      <x:c r="K3"/>
    </x:row>
    <x:row r="4" ht="44" customHeight="1">
      <x:c r="A4" s="79" t="str">
        <x:v>Preflight_Control_ID</x:v>
      </x:c>
      <x:c r="B4" s="79" t="str">
        <x:v>Gate</x:v>
      </x:c>
      <x:c r="C4" s="79" t="str">
        <x:v>Requirement</x:v>
      </x:c>
      <x:c r="D4" s="79" t="str">
        <x:v>Expected_Evidence</x:v>
      </x:c>
      <x:c r="E4" s="79" t="str">
        <x:v>Status</x:v>
      </x:c>
      <x:c r="F4" s="79" t="str">
        <x:v>Checked_By</x:v>
      </x:c>
      <x:c r="G4" s="79" t="str">
        <x:v>Checked_At</x:v>
      </x:c>
      <x:c r="H4" s="79" t="str">
        <x:v>Evidence_Record_ID</x:v>
      </x:c>
      <x:c r="I4" s="79" t="str">
        <x:v>Deviation_ID</x:v>
      </x:c>
      <x:c r="J4" s="79" t="str">
        <x:v>Gate_Impact</x:v>
      </x:c>
      <x:c r="K4" s="79" t="str">
        <x:v>Notes</x:v>
      </x:c>
    </x:row>
    <x:row r="5" ht="72" customHeight="1">
      <x:c r="A5" s="227" t="str">
        <x:v>PF-AUTH-01</x:v>
      </x:c>
      <x:c r="B5" s="227" t="str">
        <x:v>A</x:v>
      </x:c>
      <x:c r="C5" s="227" t="str">
        <x:v>Level-5 research-only pilot decision recorded.</x:v>
      </x:c>
      <x:c r="D5" s="227" t="str">
        <x:v>Cycle-specific record or audit link</x:v>
      </x:c>
      <x:c r="E5" s="227" t="str">
        <x:v>PASS</x:v>
      </x:c>
      <x:c r="F5" s="227" t="str">
        <x:v>Codex Phase 1 self-audit</x:v>
      </x:c>
      <x:c r="G5" s="231" t="n">
        <x:v>46297.198330983796</x:v>
      </x:c>
      <x:c r="H5" s="227" t="str">
        <x:v>RPM-TASK-20261001-175</x:v>
      </x:c>
      <x:c r="I5" s="227"/>
      <x:c r="J5" s="227" t="str">
        <x:v>A</x:v>
      </x:c>
      <x:c r="K5" s="227" t="str">
        <x:v>James authorized Phase 1 execution for the latest episode.</x:v>
      </x:c>
    </x:row>
    <x:row r="6" ht="72" customHeight="1">
      <x:c r="A6" s="229" t="str">
        <x:v>PF-ACCESS-01</x:v>
      </x:c>
      <x:c r="B6" s="229" t="str">
        <x:v>B</x:v>
      </x:c>
      <x:c r="C6" s="229" t="str">
        <x:v>Exact target episode complete official cut is replayable.</x:v>
      </x:c>
      <x:c r="D6" s="229" t="str">
        <x:v>Cycle-specific record or audit link</x:v>
      </x:c>
      <x:c r="E6" s="229" t="str">
        <x:v>PASS</x:v>
      </x:c>
      <x:c r="F6" s="229" t="str">
        <x:v>Codex Phase 1 self-audit</x:v>
      </x:c>
      <x:c r="G6" s="232" t="n">
        <x:v>46297.198330983796</x:v>
      </x:c>
      <x:c r="H6" s="229" t="str">
        <x:v>SRC-S51E02-CBS-EP</x:v>
      </x:c>
      <x:c r="I6" s="229"/>
      <x:c r="J6" s="229" t="str">
        <x:v>B</x:v>
      </x:c>
      <x:c r="K6" s="229" t="str">
        <x:v>Exact CBS Episode 2 identity, runtime, playback, and caption control verified.</x:v>
      </x:c>
    </x:row>
    <x:row r="7" ht="72" customHeight="1">
      <x:c r="A7" s="227" t="str">
        <x:v>PF-ACCESS-02</x:v>
      </x:c>
      <x:c r="B7" s="227" t="str">
        <x:v>B</x:v>
      </x:c>
      <x:c r="C7" s="227" t="str">
        <x:v>English captions are enabled and reconciled at required checkpoints.</x:v>
      </x:c>
      <x:c r="D7" s="227" t="str">
        <x:v>Cycle-specific record or audit link</x:v>
      </x:c>
      <x:c r="E7" s="227" t="str">
        <x:v>PASS</x:v>
      </x:c>
      <x:c r="F7" s="227" t="str">
        <x:v>Codex Phase 1 self-audit</x:v>
      </x:c>
      <x:c r="G7" s="231" t="n">
        <x:v>46297.198330983796</x:v>
      </x:c>
      <x:c r="H7" s="227" t="str">
        <x:v>SRC-S51E02-SRT-SAVED</x:v>
      </x:c>
      <x:c r="I7" s="227"/>
      <x:c r="J7" s="227" t="str">
        <x:v>B</x:v>
      </x:c>
      <x:c r="K7" s="227" t="str">
        <x:v>Saved 1,497-cue SRT reviewed sequentially and aligned at the official opening checkpoint.</x:v>
      </x:c>
    </x:row>
    <x:row r="8" ht="72" customHeight="1">
      <x:c r="A8" s="229" t="str">
        <x:v>PF-ACCESS-03</x:v>
      </x:c>
      <x:c r="B8" s="229" t="str">
        <x:v>B</x:v>
      </x:c>
      <x:c r="C8" s="229" t="str">
        <x:v>Exact cut, URL/stable location, runtime, account state, and actual T+0 are recorded.</x:v>
      </x:c>
      <x:c r="D8" s="229" t="str">
        <x:v>Cycle-specific record or audit link</x:v>
      </x:c>
      <x:c r="E8" s="229" t="str">
        <x:v>PASS</x:v>
      </x:c>
      <x:c r="F8" s="229" t="str">
        <x:v>Codex Phase 1 self-audit</x:v>
      </x:c>
      <x:c r="G8" s="232" t="n">
        <x:v>46297.198330983796</x:v>
      </x:c>
      <x:c r="H8" s="229" t="str">
        <x:v>DEV-S51E02-T0-001</x:v>
      </x:c>
      <x:c r="I8" s="229" t="str">
        <x:v>DEV-S51E02-T0-001</x:v>
      </x:c>
      <x:c r="J8" s="229" t="str">
        <x:v>B</x:v>
      </x:c>
      <x:c r="K8" s="229" t="str">
        <x:v>First verified availability and collection cutoff are exact; earliest platform T0 is not claimed.</x:v>
      </x:c>
    </x:row>
    <x:row r="9" ht="72" customHeight="1">
      <x:c r="A9" s="227" t="str">
        <x:v>PF-SCHEMA-01</x:v>
      </x:c>
      <x:c r="B9" s="227" t="str">
        <x:v>C</x:v>
      </x:c>
      <x:c r="C9" s="227" t="str">
        <x:v>Methodology, specification, workbook, protocol, codebook, and analysis-plan identities are frozen.</x:v>
      </x:c>
      <x:c r="D9" s="227" t="str">
        <x:v>Cycle-specific record or audit link</x:v>
      </x:c>
      <x:c r="E9" s="227" t="str">
        <x:v>PASS</x:v>
      </x:c>
      <x:c r="F9" s="227" t="str">
        <x:v>Codex Phase 1 self-audit</x:v>
      </x:c>
      <x:c r="G9" s="231" t="n">
        <x:v>46297.198330983796</x:v>
      </x:c>
      <x:c r="H9" s="227" t="str">
        <x:v>RPM-SV-METH-1.3; RPM-SV-S51-CONSTITUTION-v0.5; RPM-SV-SPEC-0.6</x:v>
      </x:c>
      <x:c r="I9" s="227"/>
      <x:c r="J9" s="227" t="str">
        <x:v>C</x:v>
      </x:c>
      <x:c r="K9" s="227" t="str">
        <x:v>Current governance identities and hashes are bound.</x:v>
      </x:c>
    </x:row>
    <x:row r="10" ht="72" customHeight="1">
      <x:c r="A10" s="229" t="str">
        <x:v>PF-SCHEMA-02</x:v>
      </x:c>
      <x:c r="B10" s="229" t="str">
        <x:v>C</x:v>
      </x:c>
      <x:c r="C10" s="229" t="str">
        <x:v>Vocabularies, formulas, tables, validations, and spreadsheet-error scan pass.</x:v>
      </x:c>
      <x:c r="D10" s="229" t="str">
        <x:v>Cycle-specific record or audit link</x:v>
      </x:c>
      <x:c r="E10" s="229" t="str">
        <x:v>PASS</x:v>
      </x:c>
      <x:c r="F10" s="229" t="str">
        <x:v>Codex Phase 1 self-audit</x:v>
      </x:c>
      <x:c r="G10" s="232" t="n">
        <x:v>46297.198330983796</x:v>
      </x:c>
      <x:c r="H10" s="229" t="str">
        <x:v>verification.json</x:v>
      </x:c>
      <x:c r="I10" s="229"/>
      <x:c r="J10" s="229" t="str">
        <x:v>C</x:v>
      </x:c>
      <x:c r="K10" s="229" t="str">
        <x:v>Export, reopen, formula-error scan, and all-sheet rendering completed.</x:v>
      </x:c>
    </x:row>
    <x:row r="11" ht="72" customHeight="1">
      <x:c r="A11" s="227" t="str">
        <x:v>PF-CONST-01</x:v>
      </x:c>
      <x:c r="B11" s="227" t="str">
        <x:v>D</x:v>
      </x:c>
      <x:c r="C11" s="227" t="str">
        <x:v>Season Constitution is accepted for the bounded pilot.</x:v>
      </x:c>
      <x:c r="D11" s="227" t="str">
        <x:v>Cycle-specific record or audit link</x:v>
      </x:c>
      <x:c r="E11" s="227" t="str">
        <x:v>PASS</x:v>
      </x:c>
      <x:c r="F11" s="227" t="str">
        <x:v>Codex Phase 1 self-audit</x:v>
      </x:c>
      <x:c r="G11" s="231" t="n">
        <x:v>46297.198330983796</x:v>
      </x:c>
      <x:c r="H11" s="227" t="str">
        <x:v>RULE-S51E02-PH1-SCOPE-001</x:v>
      </x:c>
      <x:c r="I11" s="227"/>
      <x:c r="J11" s="227" t="str">
        <x:v>D</x:v>
      </x:c>
      <x:c r="K11" s="227" t="str">
        <x:v>Episode 2 Phase 1 scope is explicit.</x:v>
      </x:c>
    </x:row>
    <x:row r="12" ht="72" customHeight="1">
      <x:c r="A12" s="229" t="str">
        <x:v>PF-CYCLE-01</x:v>
      </x:c>
      <x:c r="B12" s="229" t="str">
        <x:v>D</x:v>
      </x:c>
      <x:c r="C12" s="229" t="str">
        <x:v>Episode, cycle, spoiler boundary, candidate, and TIMELY_CORE wave are initialized without outcome data.</x:v>
      </x:c>
      <x:c r="D12" s="229" t="str">
        <x:v>Cycle-specific record or audit link</x:v>
      </x:c>
      <x:c r="E12" s="229" t="str">
        <x:v>PASS</x:v>
      </x:c>
      <x:c r="F12" s="229" t="str">
        <x:v>Codex Phase 1 self-audit</x:v>
      </x:c>
      <x:c r="G12" s="232" t="n">
        <x:v>46297.198330983796</x:v>
      </x:c>
      <x:c r="H12" s="229" t="str">
        <x:v>US-S51E02-C02</x:v>
      </x:c>
      <x:c r="I12" s="229"/>
      <x:c r="J12" s="229" t="str">
        <x:v>D</x:v>
      </x:c>
      <x:c r="K12" s="229" t="str">
        <x:v>One complete Episode 2 decision cycle is bounded and closed.</x:v>
      </x:c>
    </x:row>
    <x:row r="13" ht="72" customHeight="1">
      <x:c r="A13" s="227" t="str">
        <x:v>PF-SWEEP-01</x:v>
      </x:c>
      <x:c r="B13" s="227" t="str">
        <x:v>D</x:v>
      </x:c>
      <x:c r="C13" s="227" t="str">
        <x:v>Exactly ten Source Sweep Control rows exist per cycle.</x:v>
      </x:c>
      <x:c r="D13" s="227" t="str">
        <x:v>Cycle-specific record or audit link</x:v>
      </x:c>
      <x:c r="E13" s="227" t="str">
        <x:v>PASS</x:v>
      </x:c>
      <x:c r="F13" s="227" t="str">
        <x:v>Codex Phase 1 self-audit</x:v>
      </x:c>
      <x:c r="G13" s="231" t="n">
        <x:v>46297.198330983796</x:v>
      </x:c>
      <x:c r="H13" s="227" t="str">
        <x:v>SW-S51E02-01..10</x:v>
      </x:c>
      <x:c r="I13" s="227"/>
      <x:c r="J13" s="227" t="str">
        <x:v>D</x:v>
      </x:c>
      <x:c r="K13" s="227" t="str">
        <x:v>Exactly ten source-family controls are present and handled.</x:v>
      </x:c>
    </x:row>
    <x:row r="14" ht="72" customHeight="1">
      <x:c r="A14" s="229" t="str">
        <x:v>PF-PEOPLE-01</x:v>
      </x:c>
      <x:c r="B14" s="229" t="str">
        <x:v>E</x:v>
      </x:c>
      <x:c r="C14" s="229" t="str">
        <x:v>Primary, independent second coder, adjudicator, auditor, deadline owner, and backup are assigned.</x:v>
      </x:c>
      <x:c r="D14" s="229" t="str">
        <x:v>Cycle-specific record or audit link</x:v>
      </x:c>
      <x:c r="E14" s="229" t="str">
        <x:v>NOT_APPLICABLE</x:v>
      </x:c>
      <x:c r="F14" s="229" t="str">
        <x:v>Codex Phase 1 self-audit</x:v>
      </x:c>
      <x:c r="G14" s="232" t="n">
        <x:v>46297.198330983796</x:v>
      </x:c>
      <x:c r="H14" s="229" t="str">
        <x:v>ISS-S51E02-006</x:v>
      </x:c>
      <x:c r="I14" s="229"/>
      <x:c r="J14" s="229" t="str">
        <x:v>E</x:v>
      </x:c>
      <x:c r="K14" s="229" t="str">
        <x:v>Independent roles are not required for the labeled operational self-audit.</x:v>
      </x:c>
    </x:row>
    <x:row r="15" ht="72" customHeight="1">
      <x:c r="A15" s="227" t="str">
        <x:v>PF-PEOPLE-02</x:v>
      </x:c>
      <x:c r="B15" s="227" t="str">
        <x:v>E</x:v>
      </x:c>
      <x:c r="C15" s="227" t="str">
        <x:v>Independent coder outputs remain separate before lock and adjudication.</x:v>
      </x:c>
      <x:c r="D15" s="227" t="str">
        <x:v>Cycle-specific record or audit link</x:v>
      </x:c>
      <x:c r="E15" s="227" t="str">
        <x:v>NOT_APPLICABLE</x:v>
      </x:c>
      <x:c r="F15" s="227" t="str">
        <x:v>Codex Phase 1 self-audit</x:v>
      </x:c>
      <x:c r="G15" s="231" t="n">
        <x:v>46297.198330983796</x:v>
      </x:c>
      <x:c r="H15" s="227" t="str">
        <x:v>ISS-S51E02-006</x:v>
      </x:c>
      <x:c r="I15" s="227"/>
      <x:c r="J15" s="227" t="str">
        <x:v>E</x:v>
      </x:c>
      <x:c r="K15" s="227" t="str">
        <x:v>No independent coder outputs exist or are claimed.</x:v>
      </x:c>
    </x:row>
    <x:row r="16" ht="72" customHeight="1">
      <x:c r="A16" s="229" t="str">
        <x:v>PF-VALID-01</x:v>
      </x:c>
      <x:c r="B16" s="229" t="str">
        <x:v>E</x:v>
      </x:c>
      <x:c r="C16" s="229" t="str">
        <x:v>Development or held-out case status is declared prospectively.</x:v>
      </x:c>
      <x:c r="D16" s="229" t="str">
        <x:v>Cycle-specific record or audit link</x:v>
      </x:c>
      <x:c r="E16" s="229" t="str">
        <x:v>PASS</x:v>
      </x:c>
      <x:c r="F16" s="229" t="str">
        <x:v>Codex Phase 1 self-audit</x:v>
      </x:c>
      <x:c r="G16" s="232" t="n">
        <x:v>46297.198330983796</x:v>
      </x:c>
      <x:c r="H16" s="229" t="str">
        <x:v>VAL-S51E02-PH1-LIVE-v01</x:v>
      </x:c>
      <x:c r="I16" s="229"/>
      <x:c r="J16" s="229" t="str">
        <x:v>E</x:v>
      </x:c>
      <x:c r="K16" s="229" t="str">
        <x:v>Latest-episode operational case is identified and bounded.</x:v>
      </x:c>
    </x:row>
    <x:row r="17" ht="72" customHeight="1">
      <x:c r="A17" s="227" t="str">
        <x:v>PF-VALID-02</x:v>
      </x:c>
      <x:c r="B17" s="227" t="str">
        <x:v>E</x:v>
      </x:c>
      <x:c r="C17" s="227" t="str">
        <x:v>Held-out selection rule and contamination status are recorded when applicable.</x:v>
      </x:c>
      <x:c r="D17" s="227" t="str">
        <x:v>Cycle-specific record or audit link</x:v>
      </x:c>
      <x:c r="E17" s="227" t="str">
        <x:v>NOT_APPLICABLE</x:v>
      </x:c>
      <x:c r="F17" s="227" t="str">
        <x:v>Codex Phase 1 self-audit</x:v>
      </x:c>
      <x:c r="G17" s="231" t="n">
        <x:v>46297.198330983796</x:v>
      </x:c>
      <x:c r="H17" s="227" t="str">
        <x:v>VAL-S51E02-PH1-LIVE-v01</x:v>
      </x:c>
      <x:c r="I17" s="227"/>
      <x:c r="J17" s="227" t="str">
        <x:v>E</x:v>
      </x:c>
      <x:c r="K17" s="227" t="str">
        <x:v>Case is operational and not held out.</x:v>
      </x:c>
    </x:row>
    <x:row r="18" ht="72" customHeight="1">
      <x:c r="A18" s="229" t="str">
        <x:v>PF-AUDIT-01</x:v>
      </x:c>
      <x:c r="B18" s="229" t="str">
        <x:v>F</x:v>
      </x:c>
      <x:c r="C18" s="229" t="str">
        <x:v>Manifest and candidate-fingerprint process regenerate successfully.</x:v>
      </x:c>
      <x:c r="D18" s="229" t="str">
        <x:v>Cycle-specific record or audit link</x:v>
      </x:c>
      <x:c r="E18" s="229" t="str">
        <x:v>PASS</x:v>
      </x:c>
      <x:c r="F18" s="229" t="str">
        <x:v>Codex Phase 1 self-audit</x:v>
      </x:c>
      <x:c r="G18" s="232" t="n">
        <x:v>46297.198330983796</x:v>
      </x:c>
      <x:c r="H18" s="229" t="str">
        <x:v>manifest and candidate fingerprint</x:v>
      </x:c>
      <x:c r="I18" s="229"/>
      <x:c r="J18" s="229" t="str">
        <x:v>F</x:v>
      </x:c>
      <x:c r="K18" s="229" t="str">
        <x:v>Exact candidate fingerprint and external manifest are generated.</x:v>
      </x:c>
    </x:row>
    <x:row r="19" ht="72" customHeight="1">
      <x:c r="A19" s="227" t="str">
        <x:v>PF-AUDIT-02</x:v>
      </x:c>
      <x:c r="B19" s="227" t="str">
        <x:v>F</x:v>
      </x:c>
      <x:c r="C19" s="227" t="str">
        <x:v>No-score stop works when official access or material evidence is missing.</x:v>
      </x:c>
      <x:c r="D19" s="227" t="str">
        <x:v>Cycle-specific record or audit link</x:v>
      </x:c>
      <x:c r="E19" s="227" t="str">
        <x:v>PASS</x:v>
      </x:c>
      <x:c r="F19" s="227" t="str">
        <x:v>Codex Phase 1 self-audit</x:v>
      </x:c>
      <x:c r="G19" s="231" t="n">
        <x:v>46297.198330983796</x:v>
      </x:c>
      <x:c r="H19" s="227" t="str">
        <x:v>AUD-S51E02-NOANALYSIS</x:v>
      </x:c>
      <x:c r="I19" s="227"/>
      <x:c r="J19" s="227" t="str">
        <x:v>F</x:v>
      </x:c>
      <x:c r="K19" s="227" t="str">
        <x:v>No-score and Phase 1 firewall controls remain active.</x:v>
      </x:c>
    </x:row>
    <x:row r="20" ht="72" customHeight="1">
      <x:c r="A20" s="229" t="str">
        <x:v>PF-FIREWALL-01</x:v>
      </x:c>
      <x:c r="B20" s="229" t="str">
        <x:v>F</x:v>
      </x:c>
      <x:c r="C20" s="229" t="str">
        <x:v>Later-episode, spoiler, late, and post-season evidence cannot enter the timely candidate.</x:v>
      </x:c>
      <x:c r="D20" s="229" t="str">
        <x:v>Cycle-specific record or audit link</x:v>
      </x:c>
      <x:c r="E20" s="229" t="str">
        <x:v>PASS</x:v>
      </x:c>
      <x:c r="F20" s="229" t="str">
        <x:v>Codex Phase 1 self-audit</x:v>
      </x:c>
      <x:c r="G20" s="232" t="n">
        <x:v>46297.198330983796</x:v>
      </x:c>
      <x:c r="H20" s="229" t="str">
        <x:v>SCN-S51E02-14</x:v>
      </x:c>
      <x:c r="I20" s="229"/>
      <x:c r="J20" s="229" t="str">
        <x:v>F</x:v>
      </x:c>
      <x:c r="K20" s="229" t="str">
        <x:v>Next-episode preview cues are quarantined.</x:v>
      </x:c>
    </x:row>
    <x:row r="21" ht="72" customHeight="1">
      <x:c r="A21" s="227" t="str">
        <x:v>PF-OUTPUT-01</x:v>
      </x:c>
      <x:c r="B21" s="227" t="str">
        <x:v>F</x:v>
      </x:c>
      <x:c r="C21" s="227" t="str">
        <x:v>Governed scores, ranks, numeric probability, publication, and deployment remain disabled.</x:v>
      </x:c>
      <x:c r="D21" s="227" t="str">
        <x:v>Cycle-specific record or audit link</x:v>
      </x:c>
      <x:c r="E21" s="227" t="str">
        <x:v>PASS</x:v>
      </x:c>
      <x:c r="F21" s="227" t="str">
        <x:v>Codex Phase 1 self-audit</x:v>
      </x:c>
      <x:c r="G21" s="231" t="n">
        <x:v>46297.198330983796</x:v>
      </x:c>
      <x:c r="H21" s="227" t="str">
        <x:v>AUD-S51E02-NOANALYSIS</x:v>
      </x:c>
      <x:c r="I21" s="227"/>
      <x:c r="J21" s="227" t="str">
        <x:v>F</x:v>
      </x:c>
      <x:c r="K21" s="227" t="str">
        <x:v>No Phase 2 analysis, public copy, publication, or deployment exists.</x:v>
      </x:c>
    </x:row>
    <x:row r="22" ht="72" customHeight="1">
      <x:c r="A22" s="229" t="str">
        <x:v>PF-V12-CONTEXT</x:v>
      </x:c>
      <x:c r="B22" s="229" t="str">
        <x:v>C3</x:v>
      </x:c>
      <x:c r="C22" s="229" t="str">
        <x:v>Statement context, interview timing, and speaker role are explicit.</x:v>
      </x:c>
      <x:c r="D22" s="229" t="str">
        <x:v>Cycle-specific record or audit link</x:v>
      </x:c>
      <x:c r="E22" s="229" t="str">
        <x:v>PASS</x:v>
      </x:c>
      <x:c r="F22" s="229" t="str">
        <x:v>Codex Phase 1 self-audit</x:v>
      </x:c>
      <x:c r="G22" s="232" t="n">
        <x:v>46292.94737090278</x:v>
      </x:c>
      <x:c r="H22" s="229" t="str">
        <x:v>EVD-S51E01-022..031</x:v>
      </x:c>
      <x:c r="I22" s="229"/>
      <x:c r="J22" s="229" t="str">
        <x:v>C3</x:v>
      </x:c>
      <x:c r="K22" s="229" t="str">
        <x:v>In-game and postgame statements are not treated as interchangeable.</x:v>
      </x:c>
    </x:row>
    <x:row r="23" ht="72" customHeight="1">
      <x:c r="A23" s="227" t="str">
        <x:v>PF-V12-DEDUP</x:v>
      </x:c>
      <x:c r="B23" s="227" t="str">
        <x:v>C3</x:v>
      </x:c>
      <x:c r="C23" s="227" t="str">
        <x:v>Same-speaker publications are perspective-deduplicated.</x:v>
      </x:c>
      <x:c r="D23" s="227" t="str">
        <x:v>Cycle-specific record or audit link</x:v>
      </x:c>
      <x:c r="E23" s="227" t="str">
        <x:v>PASS</x:v>
      </x:c>
      <x:c r="F23" s="227" t="str">
        <x:v>Codex Phase 1 self-audit</x:v>
      </x:c>
      <x:c r="G23" s="231" t="n">
        <x:v>46292.94737090278</x:v>
      </x:c>
      <x:c r="H23" s="227" t="str">
        <x:v>SRC-S51E01-TVLINE-AALIYAH-v02</x:v>
      </x:c>
      <x:c r="I23" s="227"/>
      <x:c r="J23" s="227" t="str">
        <x:v>C3</x:v>
      </x:c>
      <x:c r="K23" s="227" t="str">
        <x:v>Second publication adds consistency, not independent proof.</x:v>
      </x:c>
    </x:row>
    <x:row r="24" ht="72" customHeight="1">
      <x:c r="A24" s="229" t="str">
        <x:v>PF-V12-ATTRIBUTION</x:v>
      </x:c>
      <x:c r="B24" s="229" t="str">
        <x:v>C3</x:v>
      </x:c>
      <x:c r="C24" s="229" t="str">
        <x:v>Attribution labels use contribution language and preserve causal uncertainty.</x:v>
      </x:c>
      <x:c r="D24" s="229" t="str">
        <x:v>Cycle-specific record or audit link</x:v>
      </x:c>
      <x:c r="E24" s="229" t="str">
        <x:v>PASS</x:v>
      </x:c>
      <x:c r="F24" s="229" t="str">
        <x:v>Codex Phase 1 self-audit</x:v>
      </x:c>
      <x:c r="G24" s="232" t="n">
        <x:v>46292.94737090278</x:v>
      </x:c>
      <x:c r="H24" s="229" t="str">
        <x:v>EVT-S51E01-010..019</x:v>
      </x:c>
      <x:c r="I24" s="229"/>
      <x:c r="J24" s="229" t="str">
        <x:v>C3</x:v>
      </x:c>
      <x:c r="K24" s="229" t="str">
        <x:v>No sole-cause or control inference.</x:v>
      </x:c>
    </x:row>
    <x:row r="25" ht="72" customHeight="1">
      <x:c r="A25" s="227" t="str">
        <x:v>PF-V12-FORMAL</x:v>
      </x:c>
      <x:c r="B25" s="227" t="str">
        <x:v>C3</x:v>
      </x:c>
      <x:c r="C25" s="227" t="str">
        <x:v>Formal Power state and effectiveness are separately recorded.</x:v>
      </x:c>
      <x:c r="D25" s="227" t="str">
        <x:v>Cycle-specific record or audit link</x:v>
      </x:c>
      <x:c r="E25" s="227" t="str">
        <x:v>PASS</x:v>
      </x:c>
      <x:c r="F25" s="227" t="str">
        <x:v>Codex Phase 1 self-audit</x:v>
      </x:c>
      <x:c r="G25" s="231" t="n">
        <x:v>46292.94737090278</x:v>
      </x:c>
      <x:c r="H25" s="227" t="str">
        <x:v>EVT-S51E01-003; 015; 016</x:v>
      </x:c>
      <x:c r="I25" s="227"/>
      <x:c r="J25" s="227" t="str">
        <x:v>C3</x:v>
      </x:c>
      <x:c r="K25" s="227" t="str">
        <x:v>Failed Shot in the Dark attempts remain legitimate attempts.</x:v>
      </x:c>
    </x:row>
    <x:row r="26" ht="72" customHeight="1">
      <x:c r="A26" s="229" t="str">
        <x:v>PF-V12-WAVE</x:v>
      </x:c>
      <x:c r="B26" s="229" t="str">
        <x:v>C3</x:v>
      </x:c>
      <x:c r="C26" s="229" t="str">
        <x:v>Later evidence is appended as a new wave.</x:v>
      </x:c>
      <x:c r="D26" s="229" t="str">
        <x:v>Cycle-specific record or audit link</x:v>
      </x:c>
      <x:c r="E26" s="229" t="str">
        <x:v>PASS</x:v>
      </x:c>
      <x:c r="F26" s="229" t="str">
        <x:v>Codex Phase 1 self-audit</x:v>
      </x:c>
      <x:c r="G26" s="232" t="n">
        <x:v>46292.94737090278</x:v>
      </x:c>
      <x:c r="H26" s="229" t="str">
        <x:v>EW-S51E01-POSTGAME-ATTR-v04</x:v>
      </x:c>
      <x:c r="I26" s="229"/>
      <x:c r="J26" s="229" t="str">
        <x:v>C3</x:v>
      </x:c>
      <x:c r="K26" s="229" t="str">
        <x:v>Earlier episode-time record remains frozen.</x:v>
      </x:c>
    </x:row>
    <x:row r="27" ht="72" customHeight="1">
      <x:c r="A27" s="227" t="str">
        <x:v>PF-PH2-AUTH</x:v>
      </x:c>
      <x:c r="B27" s="227" t="str">
        <x:v>C4</x:v>
      </x:c>
      <x:c r="C27" s="227" t="str">
        <x:v>Phase 2 C4-C7 authority is explicit and C8 remains human-controlled.</x:v>
      </x:c>
      <x:c r="D27" s="227" t="str">
        <x:v>Cycle-specific record or audit link</x:v>
      </x:c>
      <x:c r="E27" s="227" t="str">
        <x:v>PASS</x:v>
      </x:c>
      <x:c r="F27" s="227" t="str">
        <x:v>Codex Phase 2 self-audit; independent validation not claimed</x:v>
      </x:c>
      <x:c r="G27" s="227" t="n">
        <x:v>46297.218788645834</x:v>
      </x:c>
      <x:c r="H27" s="227" t="str">
        <x:v>RPM-TASK-20261001-176</x:v>
      </x:c>
      <x:c r="I27" s="227"/>
      <x:c r="J27" s="227" t="str">
        <x:v>C4</x:v>
      </x:c>
      <x:c r="K27" s="227" t="str">
        <x:v>No Phase 3 or production authority.</x:v>
      </x:c>
    </x:row>
    <x:row r="28" ht="72" customHeight="1">
      <x:c r="A28" s="229" t="str">
        <x:v>PF-PH2-INPUT</x:v>
      </x:c>
      <x:c r="B28" s="229" t="str">
        <x:v>C4</x:v>
      </x:c>
      <x:c r="C28" s="229" t="str">
        <x:v>Exact C3 workbook and fingerprint reproduce.</x:v>
      </x:c>
      <x:c r="D28" s="229" t="str">
        <x:v>Cycle-specific record or audit link</x:v>
      </x:c>
      <x:c r="E28" s="229" t="str">
        <x:v>PASS</x:v>
      </x:c>
      <x:c r="F28" s="229" t="str">
        <x:v>Codex Phase 2 self-audit; independent validation not claimed</x:v>
      </x:c>
      <x:c r="G28" s="229" t="n">
        <x:v>46297.218788645834</x:v>
      </x:c>
      <x:c r="H28" s="229" t="str">
        <x:v>3aa2363ba5f0bc20e894eefa8d1a2cf02574de410fe3faa2f79dd54922fb88b5; dbb5e98c18e6a1ede6502d6da2b8545d1f23cfe578cdbbfb0b3ea0893a7a1ebb</x:v>
      </x:c>
      <x:c r="I28" s="229"/>
      <x:c r="J28" s="229" t="str">
        <x:v>C4</x:v>
      </x:c>
      <x:c r="K28" s="229" t="str">
        <x:v>Thirteen sources, 26 evidence rows, 22 events, zero ballot rows.</x:v>
      </x:c>
    </x:row>
    <x:row r="29" ht="72" customHeight="1">
      <x:c r="A29" s="227" t="str">
        <x:v>PF-PH2-NOSOURCE</x:v>
      </x:c>
      <x:c r="B29" s="227" t="str">
        <x:v>C4</x:v>
      </x:c>
      <x:c r="C29" s="227" t="str">
        <x:v>No browsing, source refresh, added evidence, or later-Episode fact enters analysis.</x:v>
      </x:c>
      <x:c r="D29" s="227" t="str">
        <x:v>Cycle-specific record or audit link</x:v>
      </x:c>
      <x:c r="E29" s="227" t="str">
        <x:v>PASS</x:v>
      </x:c>
      <x:c r="F29" s="227" t="str">
        <x:v>Codex Phase 2 self-audit; independent validation not claimed</x:v>
      </x:c>
      <x:c r="G29" s="227" t="n">
        <x:v>46297.218788645834</x:v>
      </x:c>
      <x:c r="H29" s="227" t="str">
        <x:v>Protected sheet hashes</x:v>
      </x:c>
      <x:c r="I29" s="227"/>
      <x:c r="J29" s="227" t="str">
        <x:v>C4</x:v>
      </x:c>
      <x:c r="K29" s="227" t="str">
        <x:v>Analysis uses the exact Phase 1 package only.</x:v>
      </x:c>
    </x:row>
    <x:row r="30" ht="72" customHeight="1">
      <x:c r="A30" s="229" t="str">
        <x:v>PF-PH2-SIXPOWER</x:v>
      </x:c>
      <x:c r="B30" s="229" t="str">
        <x:v>C4</x:v>
      </x:c>
      <x:c r="C30" s="229" t="str">
        <x:v>Every material unit receives a six-Power scan.</x:v>
      </x:c>
      <x:c r="D30" s="229" t="str">
        <x:v>Cycle-specific record or audit link</x:v>
      </x:c>
      <x:c r="E30" s="229" t="str">
        <x:v>PASS</x:v>
      </x:c>
      <x:c r="F30" s="229" t="str">
        <x:v>Codex Phase 2 self-audit; independent validation not claimed</x:v>
      </x:c>
      <x:c r="G30" s="229" t="n">
        <x:v>46297.218788645834</x:v>
      </x:c>
      <x:c r="H30" s="229" t="str">
        <x:v>60 Power Effect rows</x:v>
      </x:c>
      <x:c r="I30" s="229"/>
      <x:c r="J30" s="229" t="str">
        <x:v>C4</x:v>
      </x:c>
      <x:c r="K30" s="229" t="str">
        <x:v>Ten units by six components.</x:v>
      </x:c>
    </x:row>
    <x:row r="31" ht="72" customHeight="1">
      <x:c r="A31" s="227" t="str">
        <x:v>PF-PH2-FORMAL</x:v>
      </x:c>
      <x:c r="B31" s="227" t="str">
        <x:v>C4</x:v>
      </x:c>
      <x:c r="C31" s="227" t="str">
        <x:v>Formal access is separate from demonstrated Power use.</x:v>
      </x:c>
      <x:c r="D31" s="227" t="str">
        <x:v>Cycle-specific record or audit link</x:v>
      </x:c>
      <x:c r="E31" s="227" t="str">
        <x:v>PASS</x:v>
      </x:c>
      <x:c r="F31" s="227" t="str">
        <x:v>Codex Phase 2 self-audit; independent validation not claimed</x:v>
      </x:c>
      <x:c r="G31" s="227" t="n">
        <x:v>46297.218788645834</x:v>
      </x:c>
      <x:c r="H31" s="227" t="str">
        <x:v>CLM-S51E02-003; 009; 010</x:v>
      </x:c>
      <x:c r="I31" s="227"/>
      <x:c r="J31" s="227" t="str">
        <x:v>C4</x:v>
      </x:c>
      <x:c r="K31" s="227" t="str">
        <x:v>Jelly idol, Rob idol, and Eric SitD remain access-only.</x:v>
      </x:c>
    </x:row>
    <x:row r="32" ht="72" customHeight="1">
      <x:c r="A32" s="229" t="str">
        <x:v>PF-PH2-REFERENT</x:v>
      </x:c>
      <x:c r="B32" s="229" t="str">
        <x:v>C4</x:v>
      </x:c>
      <x:c r="C32" s="229" t="str">
        <x:v>Relationship context does not become Referent Power without behavior change.</x:v>
      </x:c>
      <x:c r="D32" s="229" t="str">
        <x:v>Cycle-specific record or audit link</x:v>
      </x:c>
      <x:c r="E32" s="229" t="str">
        <x:v>PASS</x:v>
      </x:c>
      <x:c r="F32" s="229" t="str">
        <x:v>Codex Phase 2 self-audit; independent validation not claimed</x:v>
      </x:c>
      <x:c r="G32" s="229" t="n">
        <x:v>46297.218788645834</x:v>
      </x:c>
      <x:c r="H32" s="229" t="str">
        <x:v>CLM-S51E02-008</x:v>
      </x:c>
      <x:c r="I32" s="229"/>
      <x:c r="J32" s="229" t="str">
        <x:v>C4</x:v>
      </x:c>
      <x:c r="K32" s="229" t="str">
        <x:v>Eric's resistance prevents a positive Referent conclusion.</x:v>
      </x:c>
    </x:row>
    <x:row r="33" ht="72" customHeight="1">
      <x:c r="A33" s="227" t="str">
        <x:v>PF-PH2-TALLY</x:v>
      </x:c>
      <x:c r="B33" s="227" t="str">
        <x:v>C5</x:v>
      </x:c>
      <x:c r="C33" s="227" t="str">
        <x:v>Exact tally and voter map stay held.</x:v>
      </x:c>
      <x:c r="D33" s="227" t="str">
        <x:v>Cycle-specific record or audit link</x:v>
      </x:c>
      <x:c r="E33" s="227" t="str">
        <x:v>SOURCE_CONFLICT</x:v>
      </x:c>
      <x:c r="F33" s="227" t="str">
        <x:v>Codex Phase 2 self-audit; independent validation not claimed</x:v>
      </x:c>
      <x:c r="G33" s="227" t="n">
        <x:v>46297.218788645834</x:v>
      </x:c>
      <x:c r="H33" s="227" t="str">
        <x:v>ISS-S51E02-003</x:v>
      </x:c>
      <x:c r="I33" s="227"/>
      <x:c r="J33" s="227" t="str">
        <x:v>C5</x:v>
      </x:c>
      <x:c r="K33" s="227" t="str">
        <x:v>6-4 caption read versus 5-4 official recap.</x:v>
      </x:c>
    </x:row>
    <x:row r="34" ht="72" customHeight="1">
      <x:c r="A34" s="229" t="str">
        <x:v>PF-PH2-MODALITY</x:v>
      </x:c>
      <x:c r="B34" s="229" t="str">
        <x:v>C5</x:v>
      </x:c>
      <x:c r="C34" s="229" t="str">
        <x:v>No visual or nonverbal inference is used.</x:v>
      </x:c>
      <x:c r="D34" s="229" t="str">
        <x:v>Cycle-specific record or audit link</x:v>
      </x:c>
      <x:c r="E34" s="229" t="str">
        <x:v>PASS</x:v>
      </x:c>
      <x:c r="F34" s="229" t="str">
        <x:v>Codex Phase 2 self-audit; independent validation not claimed</x:v>
      </x:c>
      <x:c r="G34" s="229" t="n">
        <x:v>46297.218788645834</x:v>
      </x:c>
      <x:c r="H34" s="229" t="str">
        <x:v>ISS-S51E02-002</x:v>
      </x:c>
      <x:c r="I34" s="229"/>
      <x:c r="J34" s="229" t="str">
        <x:v>C5</x:v>
      </x:c>
      <x:c r="K34" s="229" t="str">
        <x:v>Caption-only modality honored.</x:v>
      </x:c>
    </x:row>
    <x:row r="35" ht="72" customHeight="1">
      <x:c r="A35" s="227" t="str">
        <x:v>PF-PH2-NOSCORE</x:v>
      </x:c>
      <x:c r="B35" s="227" t="str">
        <x:v>C5</x:v>
      </x:c>
      <x:c r="C35" s="227" t="str">
        <x:v>No score, rank, numeric trajectory, probability, or prediction exists.</x:v>
      </x:c>
      <x:c r="D35" s="227" t="str">
        <x:v>Cycle-specific record or audit link</x:v>
      </x:c>
      <x:c r="E35" s="227" t="str">
        <x:v>PASS</x:v>
      </x:c>
      <x:c r="F35" s="227" t="str">
        <x:v>Codex Phase 2 self-audit; independent validation not claimed</x:v>
      </x:c>
      <x:c r="G35" s="227" t="n">
        <x:v>46297.218788645834</x:v>
      </x:c>
      <x:c r="H35" s="227" t="str">
        <x:v>28_Snapshot_Scores; 29_Score_Effect_Map</x:v>
      </x:c>
      <x:c r="I35" s="227"/>
      <x:c r="J35" s="227" t="str">
        <x:v>C5</x:v>
      </x:c>
      <x:c r="K35" s="227" t="str">
        <x:v>Scoring remains disabled.</x:v>
      </x:c>
    </x:row>
    <x:row r="36" ht="72" customHeight="1">
      <x:c r="A36" s="229" t="str">
        <x:v>PF-PH2-C5</x:v>
      </x:c>
      <x:c r="B36" s="229" t="str">
        <x:v>C5</x:v>
      </x:c>
      <x:c r="C36" s="229" t="str">
        <x:v>Separate non-independent analysis audit passes.</x:v>
      </x:c>
      <x:c r="D36" s="229" t="str">
        <x:v>Cycle-specific record or audit link</x:v>
      </x:c>
      <x:c r="E36" s="229" t="str">
        <x:v>PASS</x:v>
      </x:c>
      <x:c r="F36" s="229" t="str">
        <x:v>Codex Phase 2 self-audit; independent validation not claimed</x:v>
      </x:c>
      <x:c r="G36" s="229" t="n">
        <x:v>46297.218788645834</x:v>
      </x:c>
      <x:c r="H36" s="229" t="str">
        <x:v>AUD-S51E02-PH2-C5-v01</x:v>
      </x:c>
      <x:c r="I36" s="229"/>
      <x:c r="J36" s="229" t="str">
        <x:v>C5</x:v>
      </x:c>
      <x:c r="K36" s="229" t="str">
        <x:v>Independent validation not claimed.</x:v>
      </x:c>
    </x:row>
    <x:row r="37" ht="72" customHeight="1">
      <x:c r="A37" s="227" t="str">
        <x:v>PF-PH2-C6</x:v>
      </x:c>
      <x:c r="B37" s="227" t="str">
        <x:v>C6</x:v>
      </x:c>
      <x:c r="C37" s="227" t="str">
        <x:v>Public synthesis is claim-linked and bounded.</x:v>
      </x:c>
      <x:c r="D37" s="227" t="str">
        <x:v>Cycle-specific record or audit link</x:v>
      </x:c>
      <x:c r="E37" s="227" t="str">
        <x:v>PASS</x:v>
      </x:c>
      <x:c r="F37" s="227" t="str">
        <x:v>Codex Phase 2 self-audit; independent validation not claimed</x:v>
      </x:c>
      <x:c r="G37" s="227" t="n">
        <x:v>46297.218788645834</x:v>
      </x:c>
      <x:c r="H37" s="227" t="str">
        <x:v>RPM_Survivor_S51E02_Phase2_Analysis_Content_Package_v0_1.md</x:v>
      </x:c>
      <x:c r="I37" s="227"/>
      <x:c r="J37" s="227" t="str">
        <x:v>C6</x:v>
      </x:c>
      <x:c r="K37" s="227" t="str">
        <x:v>Copy distinguishes effect, access, resistance, and uncertainty.</x:v>
      </x:c>
    </x:row>
    <x:row r="38" ht="72" customHeight="1">
      <x:c r="A38" s="229" t="str">
        <x:v>PF-PH2-C7</x:v>
      </x:c>
      <x:c r="B38" s="229" t="str">
        <x:v>C7</x:v>
      </x:c>
      <x:c r="C38" s="229" t="str">
        <x:v>Content audit passes the exact candidate.</x:v>
      </x:c>
      <x:c r="D38" s="229" t="str">
        <x:v>Cycle-specific record or audit link</x:v>
      </x:c>
      <x:c r="E38" s="229" t="str">
        <x:v>PASS</x:v>
      </x:c>
      <x:c r="F38" s="229" t="str">
        <x:v>Codex Phase 2 self-audit; independent validation not claimed</x:v>
      </x:c>
      <x:c r="G38" s="229" t="n">
        <x:v>46297.218788645834</x:v>
      </x:c>
      <x:c r="H38" s="229" t="str">
        <x:v>RPM_Survivor_S51E02_Phase2_Content_Audit_v0_1.md</x:v>
      </x:c>
      <x:c r="I38" s="229"/>
      <x:c r="J38" s="229" t="str">
        <x:v>C7</x:v>
      </x:c>
      <x:c r="K38" s="229" t="str">
        <x:v>C7 passing package is hash-bound.</x:v>
      </x:c>
    </x:row>
    <x:row r="39" ht="72" customHeight="1">
      <x:c r="A39" s="227" t="str">
        <x:v>PF-PH2-C8</x:v>
      </x:c>
      <x:c r="B39" s="227" t="str">
        <x:v>C8</x:v>
      </x:c>
      <x:c r="C39" s="227" t="str">
        <x:v>James accepts or returns the exact C7 package.</x:v>
      </x:c>
      <x:c r="D39" s="227" t="str">
        <x:v>Cycle-specific record or audit link</x:v>
      </x:c>
      <x:c r="E39" s="227" t="str">
        <x:v>OPEN</x:v>
      </x:c>
      <x:c r="F39" s="227" t="str">
        <x:v>Codex Phase 2 self-audit; independent validation not claimed</x:v>
      </x:c>
      <x:c r="G39" s="227" t="n">
        <x:v>46297.218788645834</x:v>
      </x:c>
      <x:c r="H39" s="227" t="str">
        <x:v>RPM_Survivor_S51E02_Phase2_C7_Passing_Package_v0_1.manifest.json</x:v>
      </x:c>
      <x:c r="I39" s="227"/>
      <x:c r="J39" s="227" t="str">
        <x:v>C8</x:v>
      </x:c>
      <x:c r="K39" s="227" t="str">
        <x:v>C8 not self-performed.</x:v>
      </x:c>
    </x:row>
    <x:row r="40" ht="72" customHeight="1">
      <x:c r="A40" s="229" t="str">
        <x:v>PF-PH3-CLOSED</x:v>
      </x:c>
      <x:c r="B40" s="229" t="str">
        <x:v>PHASE3</x:v>
      </x:c>
      <x:c r="C40" s="229" t="str">
        <x:v>Page work, publication, deployment, and production changes require separate authority after C8.</x:v>
      </x:c>
      <x:c r="D40" s="229" t="str">
        <x:v>Cycle-specific record or audit link</x:v>
      </x:c>
      <x:c r="E40" s="229" t="str">
        <x:v>PASS</x:v>
      </x:c>
      <x:c r="F40" s="229" t="str">
        <x:v>Codex Phase 2 self-audit; independent validation not claimed</x:v>
      </x:c>
      <x:c r="G40" s="229" t="n">
        <x:v>46297.218788645834</x:v>
      </x:c>
      <x:c r="H40" s="229" t="str">
        <x:v>Production unchanged</x:v>
      </x:c>
      <x:c r="I40" s="229"/>
      <x:c r="J40" s="229" t="str">
        <x:v>PHASE3</x:v>
      </x:c>
      <x:c r="K40" s="229" t="str">
        <x:v>Phase 3 remains closed.</x:v>
      </x:c>
    </x:row>
  </x:sheetData>
  <x:dataValidations count="1">
    <x:dataValidation type="list" allowBlank="1" showDropDown="0" sqref="E5:E21">
      <x:formula1>"NOT_RUN,PASS,PASS_WITH_LIMITATION,DATA_GAP,SOURCE_CONFLICT,FAIL,NOT_APPLICABLE"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d24e7b88954f43"/>
  </x:tableParts>
</x:worksheet>
</file>